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esktop-ol3j4jg\f\"/>
    </mc:Choice>
  </mc:AlternateContent>
  <bookViews>
    <workbookView xWindow="0" yWindow="0" windowWidth="20490" windowHeight="7755" firstSheet="12" activeTab="23"/>
  </bookViews>
  <sheets>
    <sheet name="APR 24" sheetId="1" r:id="rId1"/>
    <sheet name="MAY 24" sheetId="2" r:id="rId2"/>
    <sheet name="JUN 24" sheetId="4" r:id="rId3"/>
    <sheet name="JULY 24" sheetId="5" r:id="rId4"/>
    <sheet name="AUG 24" sheetId="7" r:id="rId5"/>
    <sheet name="SEP 24" sheetId="8" r:id="rId6"/>
    <sheet name="OCT 24" sheetId="9" r:id="rId7"/>
    <sheet name="NOV 24" sheetId="11" r:id="rId8"/>
    <sheet name="DEC 24" sheetId="13" r:id="rId9"/>
    <sheet name="JAN 25" sheetId="14" r:id="rId10"/>
    <sheet name="FEB 25" sheetId="15" r:id="rId11"/>
    <sheet name="MAR 25" sheetId="16" r:id="rId12"/>
    <sheet name="APRIL 25" sheetId="17" r:id="rId13"/>
    <sheet name="MAY 25" sheetId="19" r:id="rId14"/>
    <sheet name="JUNE 25" sheetId="20" r:id="rId15"/>
    <sheet name="JULY 25" sheetId="21" r:id="rId16"/>
    <sheet name="AUG 25" sheetId="22" r:id="rId17"/>
    <sheet name="SEP 25" sheetId="23" r:id="rId18"/>
    <sheet name="OCT 25" sheetId="24" r:id="rId19"/>
    <sheet name="NOV 25" sheetId="25" r:id="rId20"/>
    <sheet name="DEC 25" sheetId="26" r:id="rId21"/>
    <sheet name="JAN 26" sheetId="27" r:id="rId22"/>
    <sheet name="FEB 26" sheetId="32" r:id="rId23"/>
    <sheet name="MAR 26" sheetId="33" r:id="rId24"/>
    <sheet name="APR 26" sheetId="34" r:id="rId25"/>
  </sheets>
  <definedNames>
    <definedName name="_xlnm.Print_Area" localSheetId="0">'APR 24'!$A$3:$J$27</definedName>
    <definedName name="_xlnm.Print_Area" localSheetId="4">'AUG 24'!$C$4:$J$40</definedName>
    <definedName name="_xlnm.Print_Area" localSheetId="8">'DEC 24'!$C$4:$J$11</definedName>
    <definedName name="_xlnm.Print_Area" localSheetId="3">'JULY 24'!$C$4:$J$49</definedName>
    <definedName name="_xlnm.Print_Area" localSheetId="2">'JUN 24'!$A$4:$J$33</definedName>
    <definedName name="_xlnm.Print_Area" localSheetId="1">'MAY 24'!$A$2:$J$26</definedName>
    <definedName name="_xlnm.Print_Area" localSheetId="7">'NOV 24'!$D$4:$K$37</definedName>
    <definedName name="_xlnm.Print_Area" localSheetId="5">'SEP 24'!$C$4:$J$29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4" l="1"/>
  <c r="J11" i="13"/>
  <c r="K38" i="11"/>
  <c r="J20" i="9" l="1"/>
  <c r="J30" i="8" l="1"/>
  <c r="J50" i="5" l="1"/>
  <c r="J34" i="4"/>
  <c r="J27" i="2"/>
  <c r="J41" i="7" l="1"/>
  <c r="J28" i="1" l="1"/>
</calcChain>
</file>

<file path=xl/sharedStrings.xml><?xml version="1.0" encoding="utf-8"?>
<sst xmlns="http://schemas.openxmlformats.org/spreadsheetml/2006/main" count="2837" uniqueCount="1998">
  <si>
    <t>S.NO</t>
  </si>
  <si>
    <t>TAKEN FROM</t>
  </si>
  <si>
    <t>VEH.NAME</t>
  </si>
  <si>
    <t>PURCHASE VALUE</t>
  </si>
  <si>
    <t>DATE OF PURCHASE</t>
  </si>
  <si>
    <t>THAR LX 4X4 HT MT 2021</t>
  </si>
  <si>
    <t>NEXON XZ+ 2019</t>
  </si>
  <si>
    <t>XL6 SMART HYBRID ZETA</t>
  </si>
  <si>
    <t>XL6 SMART HYBRID ALPHA 2022</t>
  </si>
  <si>
    <t>MARAZZO M2 8 STR 2019</t>
  </si>
  <si>
    <t>ERTIGA ZXI+ 2018</t>
  </si>
  <si>
    <t>KWID RXT(O) 2019</t>
  </si>
  <si>
    <t>EON ERA 2012</t>
  </si>
  <si>
    <t>ALTO800 VXI(O) 2018</t>
  </si>
  <si>
    <t>INNOVA CRYSTA ZX AT 2022</t>
  </si>
  <si>
    <t>XUV500 W11 AT 2019</t>
  </si>
  <si>
    <t>RITZ VXI 2015</t>
  </si>
  <si>
    <t>ERTIGA SMART HYBRID VDI 2018</t>
  </si>
  <si>
    <t>EON DLITE+ 2017</t>
  </si>
  <si>
    <t>GRAND I10 MAGNA 2016</t>
  </si>
  <si>
    <t>I20 ACTIVE VTVT 2015</t>
  </si>
  <si>
    <t>WAGONR VXI AMT 2017</t>
  </si>
  <si>
    <t>SELTOS HTX 2020</t>
  </si>
  <si>
    <t>TUV300 T8 DT 2017</t>
  </si>
  <si>
    <t>BRIO S MT 2013</t>
  </si>
  <si>
    <t>IGNIS DELTA AMT 2019</t>
  </si>
  <si>
    <t>WAGONR VXI 2015</t>
  </si>
  <si>
    <t>KUN HYUNDAI</t>
  </si>
  <si>
    <t>GLOVIS</t>
  </si>
  <si>
    <t xml:space="preserve">PRAVEEN KUMAR </t>
  </si>
  <si>
    <t xml:space="preserve">JAI SHANKAR </t>
  </si>
  <si>
    <t xml:space="preserve">SENTHILKUMAR </t>
  </si>
  <si>
    <t>SUGANYA</t>
  </si>
  <si>
    <t>JOHNSON</t>
  </si>
  <si>
    <t>SRINIVASAN</t>
  </si>
  <si>
    <t>MURUGAN PRASANTH</t>
  </si>
  <si>
    <t>NORI MADHAVAN</t>
  </si>
  <si>
    <t>CARENS LUXURY PLUS 2022</t>
  </si>
  <si>
    <t>WAGONR VXI+ 2017</t>
  </si>
  <si>
    <t>THAR LX 4X4 HT AT 2022</t>
  </si>
  <si>
    <t>KUV100 K2 6 STR 2018</t>
  </si>
  <si>
    <t>CITY SV MT 2021</t>
  </si>
  <si>
    <t>NEXON XZ+ 2023</t>
  </si>
  <si>
    <t>BRIO S MT 2017</t>
  </si>
  <si>
    <t>AMAZE S MT 2015</t>
  </si>
  <si>
    <t>SELTOS HTK+ 2022</t>
  </si>
  <si>
    <t>XUV300 W6 MT 2020</t>
  </si>
  <si>
    <t>KUV100 K6 2016</t>
  </si>
  <si>
    <t>XUV700 AX7 AT 7STR 2021-22</t>
  </si>
  <si>
    <t>AMAZE VX MT 2017</t>
  </si>
  <si>
    <t>TIGOR XZ+ 2019</t>
  </si>
  <si>
    <t>SWIFT VXI AT 2019</t>
  </si>
  <si>
    <t>ERTIGA SMART HYBRID ZXI+ 2020</t>
  </si>
  <si>
    <t>MARAZZO M2 8STR 2019</t>
  </si>
  <si>
    <t>SWIFT ZXI 2019</t>
  </si>
  <si>
    <t>CARENS LUXURY PLUS DCT 2023</t>
  </si>
  <si>
    <t>THAR LX HT 4X4 AT 2022</t>
  </si>
  <si>
    <t>I10 SPORTZ AT 2012</t>
  </si>
  <si>
    <t>MAY 2024 PURCHASE</t>
  </si>
  <si>
    <t>APR 2024 PURCHASE</t>
  </si>
  <si>
    <t>JUN 2024 PURCHASE</t>
  </si>
  <si>
    <t>BALENO ZETA 2021</t>
  </si>
  <si>
    <t>TRIBER RXZ AMT 2022</t>
  </si>
  <si>
    <t>I20 ACTIVE SX 2017</t>
  </si>
  <si>
    <t>PUNCH ADV RYM AT 2022</t>
  </si>
  <si>
    <t>ERTIGA VXI 2015</t>
  </si>
  <si>
    <t>XL6 SMART HYBRID ZETA 2021</t>
  </si>
  <si>
    <t>NEXON XMA 2019</t>
  </si>
  <si>
    <t>ALTO800 VXI 2018</t>
  </si>
  <si>
    <t>CRETA SX IVT 2020</t>
  </si>
  <si>
    <t>XUV300 W4 2022</t>
  </si>
  <si>
    <t>ERTIGA SMART HYBRID ZXI AT 2020</t>
  </si>
  <si>
    <t>XUV700 AX7 MT 7 STR 2023</t>
  </si>
  <si>
    <t>IGNIS ZETA 2021</t>
  </si>
  <si>
    <t>DZIRE VXI 2021</t>
  </si>
  <si>
    <t>SONET HTK+ 2022</t>
  </si>
  <si>
    <t>EON DLITE + 2016</t>
  </si>
  <si>
    <t>XCENT S 2015</t>
  </si>
  <si>
    <t>CITY V MT 2022</t>
  </si>
  <si>
    <t>VERNA VTVT 1.6 2013</t>
  </si>
  <si>
    <t>KWID RXT 2017</t>
  </si>
  <si>
    <t>SWIFT VXI AMT 2023</t>
  </si>
  <si>
    <t>XCENT S 2017</t>
  </si>
  <si>
    <t>GRAND I10 SPORTZ(O) AMT 2017</t>
  </si>
  <si>
    <t>SWIFT ZXI + AT DT 2022</t>
  </si>
  <si>
    <t>CIAZ ALPHA AT 2020</t>
  </si>
  <si>
    <t xml:space="preserve">XL6 ZETA SMART HYBRID </t>
  </si>
  <si>
    <t>EON ERA 2015</t>
  </si>
  <si>
    <t>ALD</t>
  </si>
  <si>
    <t>JULY 2024 PURCHASE</t>
  </si>
  <si>
    <t>BOLERO NEO N10 2022</t>
  </si>
  <si>
    <t>MARAZZO M2 8STR 2021</t>
  </si>
  <si>
    <t>EON MAGNA 2014</t>
  </si>
  <si>
    <t>CITY SV 2019</t>
  </si>
  <si>
    <t>SWIFT VXI 2021</t>
  </si>
  <si>
    <t>BOLERO POWER + ZLX 2019</t>
  </si>
  <si>
    <t>CITY VX MT 2015</t>
  </si>
  <si>
    <t>VENUE S MT 2019</t>
  </si>
  <si>
    <t>SCORPIO N Z8 L AT 7 STR 2023</t>
  </si>
  <si>
    <t>CARENS PRESTIGE PLUS 7 STR 2022</t>
  </si>
  <si>
    <t>VENUE S MT 2020</t>
  </si>
  <si>
    <t>EON DLITE 2013</t>
  </si>
  <si>
    <t>NEW I20 SPORTZ IVT 2021</t>
  </si>
  <si>
    <t>XUV700 AX7 MT STR 2022-23</t>
  </si>
  <si>
    <t>KWID RXT CLIMBER 2018</t>
  </si>
  <si>
    <t>RAPID AMBITION 2016</t>
  </si>
  <si>
    <t>INNOVA CRYSTA ZX AT 7STR 2021</t>
  </si>
  <si>
    <t>INNOVA CRYSTA GX AT 2020</t>
  </si>
  <si>
    <t>SELTOS HTX + AT 2019</t>
  </si>
  <si>
    <t>EON SPORTZ 2018</t>
  </si>
  <si>
    <t>ALTO K10 VXI(O) AMT 2019</t>
  </si>
  <si>
    <t>CIAZ ALPHA 2019</t>
  </si>
  <si>
    <t>ERTIGA ZXI+ 2020</t>
  </si>
  <si>
    <t>SONET GTX + AT SUNROOF 2021</t>
  </si>
  <si>
    <t>KWID RXL 2018</t>
  </si>
  <si>
    <t>AMAZE S MT 2016</t>
  </si>
  <si>
    <t>AMAZE VXI MT  2016</t>
  </si>
  <si>
    <t>THAR LX HT 4X4 MT 2022</t>
  </si>
  <si>
    <t>GRAND I10 NIOS SPORTZ AT 2021</t>
  </si>
  <si>
    <t>ERTIGA ZXI 2015</t>
  </si>
  <si>
    <t>SWIFT ZDI AMT 2019</t>
  </si>
  <si>
    <t>TIGOR XZ 2017</t>
  </si>
  <si>
    <t>BALENO ALPHA 2017</t>
  </si>
  <si>
    <t>FORTUNER 4X4 MT 2015</t>
  </si>
  <si>
    <t>GRAND I10 MAGNA 2017</t>
  </si>
  <si>
    <t>ERTIGA ZDI PLUS 2017</t>
  </si>
  <si>
    <t>BALENO ZETA AT 2016</t>
  </si>
  <si>
    <t>BALENO ZETA 2018</t>
  </si>
  <si>
    <t>CITY V MT 2021</t>
  </si>
  <si>
    <t>SONET HTK+ IMT SUNROOF 2023</t>
  </si>
  <si>
    <t>JAZZ ZX CVT SUNROOF 2020</t>
  </si>
  <si>
    <t>CITY V MT 2020</t>
  </si>
  <si>
    <t>SIR REF</t>
  </si>
  <si>
    <t>ALTO800 VXI 2014</t>
  </si>
  <si>
    <t>MARAZZO M2 8STR 2020</t>
  </si>
  <si>
    <t>CELERIO ZXI AMT 2016</t>
  </si>
  <si>
    <t>KWID RXT 2016</t>
  </si>
  <si>
    <t>I20 NLINE N6 TURBO IMT (S)2021-22</t>
  </si>
  <si>
    <t>GRAND I10 ASTA 2017</t>
  </si>
  <si>
    <t>IGNIS ZETA 2022</t>
  </si>
  <si>
    <t>AMAZE  SMT 2017</t>
  </si>
  <si>
    <t>XL6 ZETA 2021</t>
  </si>
  <si>
    <t>NEXON XZ+ 2020</t>
  </si>
  <si>
    <t>TIGOR XZA+ 2019</t>
  </si>
  <si>
    <t>PUNCH CREATIVE AMT 2022</t>
  </si>
  <si>
    <t>NEW I20 ASTA(O) 2022</t>
  </si>
  <si>
    <t>BOLERO B6(O) 2021</t>
  </si>
  <si>
    <t>EON ERA+ 2018</t>
  </si>
  <si>
    <t>GRAND I10 ASTA AT 2015</t>
  </si>
  <si>
    <t>NEXON XZ+(P) JET SUNROOF 2022</t>
  </si>
  <si>
    <t>XCENT S(O) 2015</t>
  </si>
  <si>
    <t>CRETA S 2016</t>
  </si>
  <si>
    <t>MICRA XL 2018</t>
  </si>
  <si>
    <t>PUNCH ACCOMPLISHED 2022</t>
  </si>
  <si>
    <t>CIAZ SIGMA 2021</t>
  </si>
  <si>
    <t>TRIBER RXL MT 2021</t>
  </si>
  <si>
    <t>MARAZZO M6 7STR 2018</t>
  </si>
  <si>
    <t>MARAZZO M2 7STR</t>
  </si>
  <si>
    <t>ERTIGA ZXI+ SMART HYBRID 2019</t>
  </si>
  <si>
    <t>POLO COMFORTLINE 2019</t>
  </si>
  <si>
    <t>ERTIGA ZXI 2017</t>
  </si>
  <si>
    <t>KWID RXT CLIMBER 2019</t>
  </si>
  <si>
    <t>BREEZA ZDI AMT 2018</t>
  </si>
  <si>
    <t>TRIBER RXZ MT 2019</t>
  </si>
  <si>
    <t>SUNANDHA KARATTUPARAMBIL</t>
  </si>
  <si>
    <t>AUG 2024 PURCHASE</t>
  </si>
  <si>
    <t>SEP 2024 PURCHASE</t>
  </si>
  <si>
    <t>BOLERO NEO N8 2022</t>
  </si>
  <si>
    <t>NEXON XZA+(S) 2023</t>
  </si>
  <si>
    <t>GRAND I10 NIOS SPORTZ 2021</t>
  </si>
  <si>
    <t>FORTUNER 4X4 AT 2023</t>
  </si>
  <si>
    <t>GLANZA V CVT 2020</t>
  </si>
  <si>
    <t>CITY V MT 2019</t>
  </si>
  <si>
    <t>ERTIGA VXI AT 2020</t>
  </si>
  <si>
    <t>XCENT S VTVT 2015</t>
  </si>
  <si>
    <t>GRAND I10 NIOS MAGNA 2021</t>
  </si>
  <si>
    <t>KUV100 K8 5STR 2016</t>
  </si>
  <si>
    <t>PUNCH CREATIVE 2022</t>
  </si>
  <si>
    <t>ERTIGA VXI 2017</t>
  </si>
  <si>
    <t>BOLERO B6(O) 2022</t>
  </si>
  <si>
    <t>TIAGO XZ 2019</t>
  </si>
  <si>
    <t>EON ERA+ 2015</t>
  </si>
  <si>
    <t>CRETA SX AT 2019</t>
  </si>
  <si>
    <t>VENUE SX(O) 2021</t>
  </si>
  <si>
    <t>CITY VX MT 2020</t>
  </si>
  <si>
    <t>CARENS PRESTIGE +IMT 7STR 2023</t>
  </si>
  <si>
    <t xml:space="preserve">SURESH BABU </t>
  </si>
  <si>
    <t xml:space="preserve">SHABANA </t>
  </si>
  <si>
    <t xml:space="preserve">JAYANTHI </t>
  </si>
  <si>
    <t xml:space="preserve">RANJANI </t>
  </si>
  <si>
    <t>PADMANABHAN</t>
  </si>
  <si>
    <t>LUCENT PROCESS(SATHISH KUMAR)</t>
  </si>
  <si>
    <t>BASKAR</t>
  </si>
  <si>
    <t>PRAVEEN KUMAR</t>
  </si>
  <si>
    <t>RAJESH</t>
  </si>
  <si>
    <t>NAVIN KATHRI</t>
  </si>
  <si>
    <t>SREEKANTH KANDEPU</t>
  </si>
  <si>
    <t>AYSHWARYA RAVICHANDAR</t>
  </si>
  <si>
    <t>RESHMA JENIFER</t>
  </si>
  <si>
    <t>ROXANNA CANDY PRIM</t>
  </si>
  <si>
    <t>RAMSHANKAR</t>
  </si>
  <si>
    <t>MUTHUKUMAR</t>
  </si>
  <si>
    <t>MAHESWARAN</t>
  </si>
  <si>
    <t>GANESHAN</t>
  </si>
  <si>
    <t>MURALI</t>
  </si>
  <si>
    <t>NAGAMMAI</t>
  </si>
  <si>
    <t>MALATHY</t>
  </si>
  <si>
    <t>VIJAYASHANKAR</t>
  </si>
  <si>
    <t>THRESIAMMA</t>
  </si>
  <si>
    <t>HARISHKUMAR</t>
  </si>
  <si>
    <t>GNANASOUNDAR</t>
  </si>
  <si>
    <t>ASHWATH NATARAJAN</t>
  </si>
  <si>
    <t>CHADISH</t>
  </si>
  <si>
    <t>RADHAKRISHNAN</t>
  </si>
  <si>
    <t>SINGARAM</t>
  </si>
  <si>
    <t>UMA KUMARAVEL</t>
  </si>
  <si>
    <t>DHIVYA JOSHILA</t>
  </si>
  <si>
    <t>PRASHEEN</t>
  </si>
  <si>
    <t>PARTHASARATHY</t>
  </si>
  <si>
    <t>MOSES</t>
  </si>
  <si>
    <t>KARTHICK</t>
  </si>
  <si>
    <t xml:space="preserve">VIGNESH </t>
  </si>
  <si>
    <t>DUGAR FINANCE</t>
  </si>
  <si>
    <t>SRIDHAR</t>
  </si>
  <si>
    <t xml:space="preserve">BALAJI </t>
  </si>
  <si>
    <t>KHIVRAJ MOTORS KARTHICK</t>
  </si>
  <si>
    <t>DEEKSHITHA</t>
  </si>
  <si>
    <t>KRISHNA PRASAAD</t>
  </si>
  <si>
    <t>SACHIN EDWARD PAUL</t>
  </si>
  <si>
    <t xml:space="preserve">PRASANNA </t>
  </si>
  <si>
    <t>ARUNKUMAR</t>
  </si>
  <si>
    <t xml:space="preserve">SIVA KUMAR </t>
  </si>
  <si>
    <t>SHEKILA BEGAM</t>
  </si>
  <si>
    <t xml:space="preserve">THULASI NARAYANAN </t>
  </si>
  <si>
    <t>KUMARESAN</t>
  </si>
  <si>
    <t>SRIVATSA</t>
  </si>
  <si>
    <t xml:space="preserve">MARTIN SILUVAI MANI </t>
  </si>
  <si>
    <t xml:space="preserve">SHEEKHA JAIN </t>
  </si>
  <si>
    <t>DEEPALAKSHMI</t>
  </si>
  <si>
    <t>TEC SOL INDIA SRIJITH</t>
  </si>
  <si>
    <t xml:space="preserve">VIJAY VARMA </t>
  </si>
  <si>
    <t>GEETHA</t>
  </si>
  <si>
    <t>SELVAMANI EQUITAS SURESH</t>
  </si>
  <si>
    <t>MOHANAKRISHNAN</t>
  </si>
  <si>
    <t>KUMARAN</t>
  </si>
  <si>
    <t>PRAVEENA</t>
  </si>
  <si>
    <t>ROBIN</t>
  </si>
  <si>
    <t>ARUNLAL</t>
  </si>
  <si>
    <t>ABDUL RAHIM/SREENIVASALU</t>
  </si>
  <si>
    <t>KARTHIKEYAN</t>
  </si>
  <si>
    <t>TAMILSELVI</t>
  </si>
  <si>
    <t>DHANAPAL</t>
  </si>
  <si>
    <t>OLX VIGNESH-BASHEER AHAMAD</t>
  </si>
  <si>
    <t>DIVYA</t>
  </si>
  <si>
    <t>GANESH THANGARAJ</t>
  </si>
  <si>
    <t>VIJAY VARDHAN</t>
  </si>
  <si>
    <t>SRIRAM</t>
  </si>
  <si>
    <t>KARTIKSRIKANTHAN</t>
  </si>
  <si>
    <t xml:space="preserve">SIVA </t>
  </si>
  <si>
    <t>VENKATASUBRAMANIAN</t>
  </si>
  <si>
    <t>RAGHAVAN</t>
  </si>
  <si>
    <t>TUFALE</t>
  </si>
  <si>
    <t>NELSON MATHEWS MUTHURAM</t>
  </si>
  <si>
    <t>SRUTHY</t>
  </si>
  <si>
    <t>VSNS RAJAN</t>
  </si>
  <si>
    <t>RAJENDRAN</t>
  </si>
  <si>
    <t>VINOD KUMAR/MOHANASUNDARAM</t>
  </si>
  <si>
    <t>PALANISELVAM</t>
  </si>
  <si>
    <t>VARALAKSHM</t>
  </si>
  <si>
    <t>GLORYBENILDA</t>
  </si>
  <si>
    <t xml:space="preserve">DINESH </t>
  </si>
  <si>
    <t>NAVANEETHA KRISHNAN GRB ENT</t>
  </si>
  <si>
    <t>NARASIMHAN</t>
  </si>
  <si>
    <t xml:space="preserve">NISSAN SHANMUGAM </t>
  </si>
  <si>
    <t>RAGHURAMAN</t>
  </si>
  <si>
    <t>JAYARAJAN</t>
  </si>
  <si>
    <t>MUKESH/VANDANA TISSUE</t>
  </si>
  <si>
    <t>BHASKAR</t>
  </si>
  <si>
    <t>SEVARCODIYON</t>
  </si>
  <si>
    <t>BALAMURUGAN</t>
  </si>
  <si>
    <t>KANDASAMY</t>
  </si>
  <si>
    <t>VIJAYA RAGHAVAN</t>
  </si>
  <si>
    <t>THIRUMURUGAN</t>
  </si>
  <si>
    <t>RAJU</t>
  </si>
  <si>
    <t>BOOBALAN</t>
  </si>
  <si>
    <t>AZEEM AHAMED</t>
  </si>
  <si>
    <t>SHEEBA</t>
  </si>
  <si>
    <t>RAMYA</t>
  </si>
  <si>
    <t>TVS MANI</t>
  </si>
  <si>
    <t>AMUDHA</t>
  </si>
  <si>
    <t>SHEETAL</t>
  </si>
  <si>
    <t>SYED NAYEEMUDEN</t>
  </si>
  <si>
    <t>UTHRA</t>
  </si>
  <si>
    <t xml:space="preserve">PADMINI </t>
  </si>
  <si>
    <t>IMTHIYAS</t>
  </si>
  <si>
    <t>RAJITH</t>
  </si>
  <si>
    <t>MOHANAPRIYA</t>
  </si>
  <si>
    <t>RATNA KARTHIK</t>
  </si>
  <si>
    <t>ARUN STEPHN</t>
  </si>
  <si>
    <t>SABIYA</t>
  </si>
  <si>
    <t>CC</t>
  </si>
  <si>
    <t>TN05CD4191</t>
  </si>
  <si>
    <t>TN07CU3216</t>
  </si>
  <si>
    <t>TN12AK5368</t>
  </si>
  <si>
    <t>TN01BP2786</t>
  </si>
  <si>
    <t>TN07CT0691</t>
  </si>
  <si>
    <t>TN05BT8100</t>
  </si>
  <si>
    <t>TN12AF7750</t>
  </si>
  <si>
    <t>TN04AK1373</t>
  </si>
  <si>
    <t>TN09CQ9789</t>
  </si>
  <si>
    <t>TN22DW2806</t>
  </si>
  <si>
    <t>TN07CU2559</t>
  </si>
  <si>
    <t>TN22DA3855</t>
  </si>
  <si>
    <t>TN01BE6639</t>
  </si>
  <si>
    <t>TN04AS6355</t>
  </si>
  <si>
    <t>TN01AZ7372</t>
  </si>
  <si>
    <t>TN09CB6023</t>
  </si>
  <si>
    <t>TN01BC7141</t>
  </si>
  <si>
    <t>TN11AR8692</t>
  </si>
  <si>
    <t>TN18AL4312</t>
  </si>
  <si>
    <t>TN05AS6692</t>
  </si>
  <si>
    <t>TN14T8773</t>
  </si>
  <si>
    <t>TN11Q3406</t>
  </si>
  <si>
    <t>VEH.NUMBER</t>
  </si>
  <si>
    <t>VEH. NUM</t>
  </si>
  <si>
    <t>TN14AE3333</t>
  </si>
  <si>
    <t>TN12V7103</t>
  </si>
  <si>
    <t>TN05CF4647</t>
  </si>
  <si>
    <t>TN11AE1873</t>
  </si>
  <si>
    <t>TN14Z3001</t>
  </si>
  <si>
    <t>TN85S7322</t>
  </si>
  <si>
    <t>TN14L2883</t>
  </si>
  <si>
    <t>TN07CC0849</t>
  </si>
  <si>
    <t>TN10BR0841</t>
  </si>
  <si>
    <t>TN12AL2083</t>
  </si>
  <si>
    <t>TN01AZ6741</t>
  </si>
  <si>
    <t>TN07CY7404</t>
  </si>
  <si>
    <t>TN01BB6711</t>
  </si>
  <si>
    <t>TN11AK2371</t>
  </si>
  <si>
    <t>TN10BJ9384</t>
  </si>
  <si>
    <t>TN14X1015</t>
  </si>
  <si>
    <t>TN01BH4851</t>
  </si>
  <si>
    <t>TN09CR6952</t>
  </si>
  <si>
    <t>TN22DZ9544</t>
  </si>
  <si>
    <t>TN22DX4071</t>
  </si>
  <si>
    <t>TN38DB3724</t>
  </si>
  <si>
    <t>TN11B0694</t>
  </si>
  <si>
    <t>VEH.NUM</t>
  </si>
  <si>
    <t>TN21BP6051</t>
  </si>
  <si>
    <t>TN22DX0118</t>
  </si>
  <si>
    <t>TN14L9173</t>
  </si>
  <si>
    <t>TN14AA7794</t>
  </si>
  <si>
    <t>TN07CX 7599</t>
  </si>
  <si>
    <t>TN09CR4849</t>
  </si>
  <si>
    <t>TN18AR0568</t>
  </si>
  <si>
    <t>TN01BK5757</t>
  </si>
  <si>
    <t>TN12AT7521</t>
  </si>
  <si>
    <t>TN22DT1573</t>
  </si>
  <si>
    <t>TN11BF4990</t>
  </si>
  <si>
    <t>TN13W0418</t>
  </si>
  <si>
    <t>TN09CX7482</t>
  </si>
  <si>
    <t>TN09CY6881</t>
  </si>
  <si>
    <t>TN11U3902</t>
  </si>
  <si>
    <t>TN02BB4988</t>
  </si>
  <si>
    <t>TN1BB4708</t>
  </si>
  <si>
    <t>TN22CJ9537</t>
  </si>
  <si>
    <t>TN85E4631</t>
  </si>
  <si>
    <t>TN14AK4777</t>
  </si>
  <si>
    <t>TN11AD3409</t>
  </si>
  <si>
    <t>TN22DH5094</t>
  </si>
  <si>
    <t>TN02BX7047</t>
  </si>
  <si>
    <t>TN10BK9462</t>
  </si>
  <si>
    <t>TN09DB8907</t>
  </si>
  <si>
    <t>TN09CA4424</t>
  </si>
  <si>
    <t>TN07DB5189</t>
  </si>
  <si>
    <t>TN11AV6150</t>
  </si>
  <si>
    <t>TN02AY9097</t>
  </si>
  <si>
    <t>TN04AW0823</t>
  </si>
  <si>
    <t>TN04AY6114</t>
  </si>
  <si>
    <t>TN01BJ6385</t>
  </si>
  <si>
    <t>TN02BB5753</t>
  </si>
  <si>
    <t>TN07CT2043</t>
  </si>
  <si>
    <t>TN07DK1000</t>
  </si>
  <si>
    <t>TN10BR6685</t>
  </si>
  <si>
    <t>TN07CV7204</t>
  </si>
  <si>
    <t>TN19W6158</t>
  </si>
  <si>
    <t>TN07CX6462</t>
  </si>
  <si>
    <t>TN85S4776</t>
  </si>
  <si>
    <t>TN85J2306</t>
  </si>
  <si>
    <t>TN01BA6724</t>
  </si>
  <si>
    <t>TN04AY0777</t>
  </si>
  <si>
    <t>TN01BK7358</t>
  </si>
  <si>
    <t>TN14V3380</t>
  </si>
  <si>
    <t>TN19AF6432</t>
  </si>
  <si>
    <t>TN11AL4410</t>
  </si>
  <si>
    <t>TN11AL0605</t>
  </si>
  <si>
    <t>TN18BC5258</t>
  </si>
  <si>
    <t>TN05CE6090</t>
  </si>
  <si>
    <t>TN13L2719</t>
  </si>
  <si>
    <t>TN10AY1017</t>
  </si>
  <si>
    <t>TN22DB8517</t>
  </si>
  <si>
    <t>TN11AZ8692</t>
  </si>
  <si>
    <t>TN13V9902</t>
  </si>
  <si>
    <t>TN18AD4192</t>
  </si>
  <si>
    <t>TN11AQ2284</t>
  </si>
  <si>
    <t>TN18AY7710</t>
  </si>
  <si>
    <t>TN14L5356</t>
  </si>
  <si>
    <t>TN10AS3456</t>
  </si>
  <si>
    <t>TN09CJ7624</t>
  </si>
  <si>
    <t>TN10BA8111</t>
  </si>
  <si>
    <t>TN85D8029</t>
  </si>
  <si>
    <t>TN04AR7167</t>
  </si>
  <si>
    <t>TN12W6016</t>
  </si>
  <si>
    <t>TN11AV6109</t>
  </si>
  <si>
    <t>TN12AW7679</t>
  </si>
  <si>
    <t>TN07CV9976</t>
  </si>
  <si>
    <t>TN11AR1715</t>
  </si>
  <si>
    <t>TN02BA5923</t>
  </si>
  <si>
    <t>TN14W0231</t>
  </si>
  <si>
    <t>TN11Z8284</t>
  </si>
  <si>
    <t>TN14H0338</t>
  </si>
  <si>
    <t>TN22DC8192</t>
  </si>
  <si>
    <t>TN22DV6142</t>
  </si>
  <si>
    <t>TN13K8629</t>
  </si>
  <si>
    <t>TN18BK1723</t>
  </si>
  <si>
    <t>TN22DP8704</t>
  </si>
  <si>
    <t>TN14M6549</t>
  </si>
  <si>
    <t>TN02BV4713</t>
  </si>
  <si>
    <t>TN03AC1019</t>
  </si>
  <si>
    <t>TN05BY4350</t>
  </si>
  <si>
    <t>TN14AB0502</t>
  </si>
  <si>
    <t>TN14AB7447</t>
  </si>
  <si>
    <t>TN14X9354</t>
  </si>
  <si>
    <t>TN11AE4989</t>
  </si>
  <si>
    <t>TN05BJ880</t>
  </si>
  <si>
    <t>TN02BC9412</t>
  </si>
  <si>
    <t>TN85R9352</t>
  </si>
  <si>
    <t>TN22DA9634</t>
  </si>
  <si>
    <t>TN18AF7968</t>
  </si>
  <si>
    <t>TN21BF0796</t>
  </si>
  <si>
    <t>TN14Z5189</t>
  </si>
  <si>
    <t>TN13W0064</t>
  </si>
  <si>
    <t>TN14Z1591</t>
  </si>
  <si>
    <t>TN13P7800</t>
  </si>
  <si>
    <t>TN14X1623</t>
  </si>
  <si>
    <t>TN10BF3686</t>
  </si>
  <si>
    <t>TN07CS9452</t>
  </si>
  <si>
    <t>TN05BL4964</t>
  </si>
  <si>
    <t>TN22DQ1056</t>
  </si>
  <si>
    <t>TN01BF4416</t>
  </si>
  <si>
    <t>TN05BY8677</t>
  </si>
  <si>
    <t>TN05CK3396</t>
  </si>
  <si>
    <t>TN10BT8262</t>
  </si>
  <si>
    <t>TN10AZ7908</t>
  </si>
  <si>
    <t>TN11AT8101</t>
  </si>
  <si>
    <t>TN13AB8050</t>
  </si>
  <si>
    <t>TN18BC3132</t>
  </si>
  <si>
    <t>TN10BH9334</t>
  </si>
  <si>
    <t>TN11AS3254</t>
  </si>
  <si>
    <t>TN05BC7396</t>
  </si>
  <si>
    <t>TN19AR4988</t>
  </si>
  <si>
    <t>TN10AY1130</t>
  </si>
  <si>
    <t>TN22DX1194</t>
  </si>
  <si>
    <t>TN22CR5960</t>
  </si>
  <si>
    <t>TN22DE8028</t>
  </si>
  <si>
    <t>TN07CP7754</t>
  </si>
  <si>
    <t>TN10BS5959</t>
  </si>
  <si>
    <t>TN10BF9138</t>
  </si>
  <si>
    <t>TN10AT8781</t>
  </si>
  <si>
    <t>TN10BH2400</t>
  </si>
  <si>
    <t>TN14Y4172</t>
  </si>
  <si>
    <t>TN07CV9699</t>
  </si>
  <si>
    <t>TN11BF0988</t>
  </si>
  <si>
    <t>TN01BK5176</t>
  </si>
  <si>
    <t>TN12K3841</t>
  </si>
  <si>
    <t>FUEL</t>
  </si>
  <si>
    <t>D</t>
  </si>
  <si>
    <t>P</t>
  </si>
  <si>
    <t>P/HYBRID</t>
  </si>
  <si>
    <t>OCT 2024 PURCHASE</t>
  </si>
  <si>
    <t>DELHIGANESH</t>
  </si>
  <si>
    <t>KUV100 K4 6STR</t>
  </si>
  <si>
    <t>TN09CJ6585</t>
  </si>
  <si>
    <t>SWIFT VXI</t>
  </si>
  <si>
    <t>TN07CJ6582</t>
  </si>
  <si>
    <t>VIJAYA KUMAR</t>
  </si>
  <si>
    <t>TN14C2712</t>
  </si>
  <si>
    <t>VARUN KUMAR</t>
  </si>
  <si>
    <t>TN09CW5943</t>
  </si>
  <si>
    <t>TN01BJ5648</t>
  </si>
  <si>
    <t>TN02BT4647</t>
  </si>
  <si>
    <t>SHYAM</t>
  </si>
  <si>
    <t>TN14Y0099</t>
  </si>
  <si>
    <t>NEW I20 MAGNA 2021</t>
  </si>
  <si>
    <t>XUV500 W7 AT 2020-21</t>
  </si>
  <si>
    <t xml:space="preserve">GRAND I10 SPORTZ </t>
  </si>
  <si>
    <t>SWIFT VXI AMT 2019</t>
  </si>
  <si>
    <t>NISHANT NAVEEN</t>
  </si>
  <si>
    <t>SIR REF(KARTHICK)</t>
  </si>
  <si>
    <t>O/S</t>
  </si>
  <si>
    <t>GST S</t>
  </si>
  <si>
    <t>JUNE</t>
  </si>
  <si>
    <t>APR</t>
  </si>
  <si>
    <t>AUG</t>
  </si>
  <si>
    <t>MAY</t>
  </si>
  <si>
    <t>JULY</t>
  </si>
  <si>
    <t>NOT SOLD</t>
  </si>
  <si>
    <t xml:space="preserve">MAY </t>
  </si>
  <si>
    <t>SEP</t>
  </si>
  <si>
    <t>OCT</t>
  </si>
  <si>
    <t xml:space="preserve">OCT </t>
  </si>
  <si>
    <t>S</t>
  </si>
  <si>
    <t>SIVA</t>
  </si>
  <si>
    <t>INNOVA CRYSTA V MT</t>
  </si>
  <si>
    <t>TN01BJ3337</t>
  </si>
  <si>
    <t>VADIVELAN</t>
  </si>
  <si>
    <t xml:space="preserve">CIAZ DELTA AT </t>
  </si>
  <si>
    <t>TN03AD3091</t>
  </si>
  <si>
    <t>EON ERA+</t>
  </si>
  <si>
    <t>TN14M8781</t>
  </si>
  <si>
    <t>TN06P8764</t>
  </si>
  <si>
    <t>ANILAL NANDEWAL</t>
  </si>
  <si>
    <t>TN11T0081</t>
  </si>
  <si>
    <t>MUSTHAFA</t>
  </si>
  <si>
    <t>REDIGO</t>
  </si>
  <si>
    <t>TN11AE4870</t>
  </si>
  <si>
    <t>NOVEMBER 2024 PURCHASE</t>
  </si>
  <si>
    <t>SAKTHIVEL</t>
  </si>
  <si>
    <t>TRIBER RXL 2023</t>
  </si>
  <si>
    <t>TN19AU8841</t>
  </si>
  <si>
    <t>CRETA S MT 2015</t>
  </si>
  <si>
    <t>EON MAGNA+ 2016</t>
  </si>
  <si>
    <t>EON SPORTZ 2017</t>
  </si>
  <si>
    <t>MICRA ACTIVE XV 2016</t>
  </si>
  <si>
    <t>CRETA SX(O) 2019</t>
  </si>
  <si>
    <t>GRANDI10 MAGNA 2016</t>
  </si>
  <si>
    <t>CELERIO ZXI 2016</t>
  </si>
  <si>
    <t>TRIBER RXL 2020</t>
  </si>
  <si>
    <t>TN01AY6496</t>
  </si>
  <si>
    <t>TN11L5691</t>
  </si>
  <si>
    <t>TN12P2967</t>
  </si>
  <si>
    <t>TN11AA4581</t>
  </si>
  <si>
    <t>TN05BC8982</t>
  </si>
  <si>
    <t>TN05CD8299</t>
  </si>
  <si>
    <t>TN12AF4232</t>
  </si>
  <si>
    <t>TN14L0834</t>
  </si>
  <si>
    <t>TN01BA7326</t>
  </si>
  <si>
    <t>TN14L7975</t>
  </si>
  <si>
    <t>TN12AJ3234</t>
  </si>
  <si>
    <t>JAGAT NARAYANAN SHARMA</t>
  </si>
  <si>
    <t>PERIYASAMY</t>
  </si>
  <si>
    <t>TATA SANTHOSH</t>
  </si>
  <si>
    <t>SABARI NAVEEN</t>
  </si>
  <si>
    <t>VINAYAGAM</t>
  </si>
  <si>
    <t>SIVARAMALINGAM</t>
  </si>
  <si>
    <t>GAYATHRI</t>
  </si>
  <si>
    <t>RAVISANKAR</t>
  </si>
  <si>
    <t>SWIFT VXI AMT 2022</t>
  </si>
  <si>
    <t>TIAGO XZ 2017</t>
  </si>
  <si>
    <t>XCENT S(O) 2014</t>
  </si>
  <si>
    <t>I20 ACTIVE S 2018</t>
  </si>
  <si>
    <t>BALENO ZETA 2017</t>
  </si>
  <si>
    <t>DZIRE VXI 2017</t>
  </si>
  <si>
    <t>GRAND I10 NIOS SPORTZ 2022</t>
  </si>
  <si>
    <t>GRAND I10 NIOS SPORTZ AMT 2021</t>
  </si>
  <si>
    <t>I10 SPORTZ 2016</t>
  </si>
  <si>
    <t>TIAGO XZA 2018</t>
  </si>
  <si>
    <t>NEXON XZ+ 2018</t>
  </si>
  <si>
    <t>NEXON XM 2019</t>
  </si>
  <si>
    <t>TRIBER RXZ AT 2022</t>
  </si>
  <si>
    <t>PUNCH ACCOMPLISHED +2021</t>
  </si>
  <si>
    <t>SWIFT VXI 2020</t>
  </si>
  <si>
    <t>XUV500 W4 MT 2016</t>
  </si>
  <si>
    <t>BALENO DELTA 2018</t>
  </si>
  <si>
    <t>I10 SPORTZ 2015</t>
  </si>
  <si>
    <t>THAMIZHARASI</t>
  </si>
  <si>
    <t>SENTHIL KUMAR</t>
  </si>
  <si>
    <t>BHARANI KRISHNAN</t>
  </si>
  <si>
    <t>SUNDARAVADIVELU</t>
  </si>
  <si>
    <t>THAJUNNIZA</t>
  </si>
  <si>
    <t>NAVEEN KUMAR</t>
  </si>
  <si>
    <t>SYED SAREEM FATHIMA</t>
  </si>
  <si>
    <t>HARIHARAN NAIR</t>
  </si>
  <si>
    <t>SWARNA</t>
  </si>
  <si>
    <t>GANESH</t>
  </si>
  <si>
    <t>TN05CH7864</t>
  </si>
  <si>
    <t>TN85D6247</t>
  </si>
  <si>
    <t>TN13A9066</t>
  </si>
  <si>
    <t>TN06U7161</t>
  </si>
  <si>
    <t>TN05U2371</t>
  </si>
  <si>
    <t>TN02BJ3240</t>
  </si>
  <si>
    <t>TN07CJ8406</t>
  </si>
  <si>
    <t>TN11AX3493</t>
  </si>
  <si>
    <t>TN11AV3681</t>
  </si>
  <si>
    <t>TN10AX9311</t>
  </si>
  <si>
    <t>TN09CP1947</t>
  </si>
  <si>
    <t>TN14P9427</t>
  </si>
  <si>
    <t>TN11AQ7266</t>
  </si>
  <si>
    <t>TN05CJ6439</t>
  </si>
  <si>
    <t>TN10BP6728</t>
  </si>
  <si>
    <t>TN09CU7794</t>
  </si>
  <si>
    <t>TN14E7764</t>
  </si>
  <si>
    <t>TN06V0142</t>
  </si>
  <si>
    <t>TN05BA7368</t>
  </si>
  <si>
    <t>DEC 2024 PURCHASE</t>
  </si>
  <si>
    <t>XL6 ZETA MT 2021</t>
  </si>
  <si>
    <t>INNOVA CRYSTA GX AT 2021</t>
  </si>
  <si>
    <t>XUV500 W6 MT 2014</t>
  </si>
  <si>
    <t>TRIBER RXZ MT 2023</t>
  </si>
  <si>
    <t>KARTHICK(988410044)</t>
  </si>
  <si>
    <t>YUVARAJA KRISHNAN(9080674636,9840024470)</t>
  </si>
  <si>
    <t>ASHIKA(6381245053)</t>
  </si>
  <si>
    <t>SVARUP SINGH(7240487607)</t>
  </si>
  <si>
    <t>TN11AW2545</t>
  </si>
  <si>
    <t>TN22DU2404</t>
  </si>
  <si>
    <t>TN10AQ0428</t>
  </si>
  <si>
    <t>TN19AU4883</t>
  </si>
  <si>
    <t>JANUARY 2025 PURCHASE</t>
  </si>
  <si>
    <t>TVS MANI(8438505178)</t>
  </si>
  <si>
    <t>TATA SANTHOSH(9710446228)</t>
  </si>
  <si>
    <t>SEVUGAMOORTHY (9600036854)</t>
  </si>
  <si>
    <t>KHIVRAJ MOTORS KARTHICK(9092514113)</t>
  </si>
  <si>
    <t>MURALIDHARAN(9791161079)</t>
  </si>
  <si>
    <t>VIJAYA KUMAR(9566158118)</t>
  </si>
  <si>
    <t>MOHAMMED IMRAN(9840046360)</t>
  </si>
  <si>
    <t>SARAN KUMAR REDDY(9566001954)</t>
  </si>
  <si>
    <t>DHARMASASTHA(9944716796)</t>
  </si>
  <si>
    <t>ASHISH BHANDARI(9080532597)</t>
  </si>
  <si>
    <t>BALAJI(9940333350)</t>
  </si>
  <si>
    <t>DEEPESH(9884407255)</t>
  </si>
  <si>
    <t>KARTHIKEYAN(7418580807)</t>
  </si>
  <si>
    <t>SIVACHANDRAN(9940310138)</t>
  </si>
  <si>
    <t>VIMAL RENAULT/MANJULA(8015169039,9944943496)</t>
  </si>
  <si>
    <t>NAVEEN KATHRI/GUNASEELAN(7358403441,9884167111)</t>
  </si>
  <si>
    <t>HEMA PRIYA(9789009350,9551629861)</t>
  </si>
  <si>
    <t>XCENT S 2016</t>
  </si>
  <si>
    <t>PUNCH ACC+ AMT 2022</t>
  </si>
  <si>
    <t>TUV300 T8 MT 2018</t>
  </si>
  <si>
    <t>XL6 ZETA SMART HYBRID 2019</t>
  </si>
  <si>
    <t>DUSTER RXZ 2016</t>
  </si>
  <si>
    <t>I10 SPORTZ 2013</t>
  </si>
  <si>
    <t>URBAN CRUISER HIGH MT 2022</t>
  </si>
  <si>
    <t>XUV300 W8 2019</t>
  </si>
  <si>
    <t>SONET HTK+IMT 2023</t>
  </si>
  <si>
    <t>TRIBER RXT AMT 2020-21</t>
  </si>
  <si>
    <t>CIAZ ZETA SMART HYBRID 2024</t>
  </si>
  <si>
    <t>VERNA SX 2019</t>
  </si>
  <si>
    <t>DZIRE ZXI 2014</t>
  </si>
  <si>
    <t>GRAND I10 MAGNA 2019</t>
  </si>
  <si>
    <t>SONET HTK PLUS 2023-24</t>
  </si>
  <si>
    <t>ALTO800 LXI 2016</t>
  </si>
  <si>
    <t>TN01AZ3890</t>
  </si>
  <si>
    <t>TN01BP0948</t>
  </si>
  <si>
    <t>TN14P5762</t>
  </si>
  <si>
    <t>TN07CT9097</t>
  </si>
  <si>
    <t>TN10AV8807</t>
  </si>
  <si>
    <t>TN09BS3255</t>
  </si>
  <si>
    <t>TN18BF5350</t>
  </si>
  <si>
    <t>TN19AM6195</t>
  </si>
  <si>
    <t>TN11BB8812</t>
  </si>
  <si>
    <t>TN09CW4394</t>
  </si>
  <si>
    <t>TN01BT9669</t>
  </si>
  <si>
    <t>TN11AM2904</t>
  </si>
  <si>
    <t>TN20CE8424</t>
  </si>
  <si>
    <t>TN09CP1361</t>
  </si>
  <si>
    <t>TN11AP1271</t>
  </si>
  <si>
    <t>TN12AP7535</t>
  </si>
  <si>
    <t>TN01BS6298</t>
  </si>
  <si>
    <t>TN03S1911</t>
  </si>
  <si>
    <t>08-01-20255</t>
  </si>
  <si>
    <t>TN10AJ4464</t>
  </si>
  <si>
    <t>ERTIGA VXI 2012</t>
  </si>
  <si>
    <t>WAGONR VXI AMT 2016</t>
  </si>
  <si>
    <t>WAGONR VXI MT 2021</t>
  </si>
  <si>
    <t>I10 MAGNA 2012</t>
  </si>
  <si>
    <t>AMAZE VX 2018</t>
  </si>
  <si>
    <t>CELERIO ZXI 2018-19</t>
  </si>
  <si>
    <t>I20 MAGNA 2011</t>
  </si>
  <si>
    <t>SONET HTK PLUS 2022</t>
  </si>
  <si>
    <t>SONET HTK PLUS(S) 2023</t>
  </si>
  <si>
    <t>ERTIGA ZXI PLUS 2023</t>
  </si>
  <si>
    <t>XUV700 AX AT 7STR 2021</t>
  </si>
  <si>
    <t>BALENO ZETA AT 2020</t>
  </si>
  <si>
    <t>DZIRE ZXI 2017</t>
  </si>
  <si>
    <t>MICRA XV CVT 2017</t>
  </si>
  <si>
    <t>DUSTER RXS DCT  2018-19</t>
  </si>
  <si>
    <t>GRAND I10 ASTA 2018</t>
  </si>
  <si>
    <t>XCENT S MT 2014</t>
  </si>
  <si>
    <t>DZIRE ZDI AMT 2016</t>
  </si>
  <si>
    <t>RAPID STYLE 2019</t>
  </si>
  <si>
    <t>SONET GTX+ AMT 2020</t>
  </si>
  <si>
    <t>ETIOS LIVA G 2012</t>
  </si>
  <si>
    <t>GRAND I10 SPORTZ 2018</t>
  </si>
  <si>
    <t>GRAND I10 MAGNA 2015</t>
  </si>
  <si>
    <t>TIGOR XMA 2020</t>
  </si>
  <si>
    <t>EON ERA+ 2014</t>
  </si>
  <si>
    <t xml:space="preserve"> </t>
  </si>
  <si>
    <t>DAVID TRUE VALUE(9841184094)</t>
  </si>
  <si>
    <t>VIJAYARAGHAVAN(9629735349)</t>
  </si>
  <si>
    <t>SARAVANAN(7397223807)</t>
  </si>
  <si>
    <t>ADITH(9677017363)</t>
  </si>
  <si>
    <t>JEEVITHA(7358797248)</t>
  </si>
  <si>
    <t>PRAVEEN KUMAR(9941217476)</t>
  </si>
  <si>
    <t>THAHEERA AMEEL(9789822057,9010773418,7200117086,6381024161)</t>
  </si>
  <si>
    <t>IMRAN GANJ(9840050519)</t>
  </si>
  <si>
    <t>HARIKRISHNA(7299673334)</t>
  </si>
  <si>
    <t>KARTHICK/THANGAMANI(8098806923)</t>
  </si>
  <si>
    <t>VIMAL RENAULT(8015169039)</t>
  </si>
  <si>
    <t>FAZLUL HUQ(8939982392)</t>
  </si>
  <si>
    <t>BEERMOHAMMED/MANJU PARASTE(9840852069)</t>
  </si>
  <si>
    <t>BHUVANAA(9150319502)</t>
  </si>
  <si>
    <t>RAMYA(9841061162)</t>
  </si>
  <si>
    <t>KRIPANAND(9952034522)</t>
  </si>
  <si>
    <t>MANISH(9841550109)</t>
  </si>
  <si>
    <t>NISSAN SHANMUGAM (9841058579)</t>
  </si>
  <si>
    <t>PAMELA(9941502020)</t>
  </si>
  <si>
    <t>VANITHA(8838171312)</t>
  </si>
  <si>
    <t>TN07CF6706</t>
  </si>
  <si>
    <t>TN19AY9716</t>
  </si>
  <si>
    <t>TN06F7247</t>
  </si>
  <si>
    <t>TN11AU8003</t>
  </si>
  <si>
    <t>TN01BF3180</t>
  </si>
  <si>
    <t>TN07CR6195</t>
  </si>
  <si>
    <t>TN07BL5820</t>
  </si>
  <si>
    <t>TN22DU2643</t>
  </si>
  <si>
    <t>TN05CL3885</t>
  </si>
  <si>
    <t>TN10BR7015</t>
  </si>
  <si>
    <t>TN01BS0991</t>
  </si>
  <si>
    <t>TN07DD9156</t>
  </si>
  <si>
    <t>TN10BP9560</t>
  </si>
  <si>
    <t>TN03Z7500</t>
  </si>
  <si>
    <t>TN85M8698</t>
  </si>
  <si>
    <t>TN14K1190</t>
  </si>
  <si>
    <t>TN02BH6460</t>
  </si>
  <si>
    <t>TN12AF4437</t>
  </si>
  <si>
    <t>TN10BD4539</t>
  </si>
  <si>
    <t>TN11K1985</t>
  </si>
  <si>
    <t>TN10AX1245</t>
  </si>
  <si>
    <t>TN07CT4054</t>
  </si>
  <si>
    <t>TN11AT4335</t>
  </si>
  <si>
    <t>TN01AR6295</t>
  </si>
  <si>
    <t>TN02BM7926</t>
  </si>
  <si>
    <t>TN14D8635</t>
  </si>
  <si>
    <t>TN01AR2926</t>
  </si>
  <si>
    <t>TN05CA0450</t>
  </si>
  <si>
    <t>TN02BA0393</t>
  </si>
  <si>
    <t>ACOR KISHORE(9444447777)</t>
  </si>
  <si>
    <t>GEORGE(8668125377)</t>
  </si>
  <si>
    <t xml:space="preserve">GLOVIS </t>
  </si>
  <si>
    <t>MITHRA(8072321249)</t>
  </si>
  <si>
    <t>SARANYA(9790179498/9944632734)</t>
  </si>
  <si>
    <t>MOHAMED JAKARIYA(9841599218)</t>
  </si>
  <si>
    <t>NARENDRA JAIN(9444082818)</t>
  </si>
  <si>
    <t>KARTHICK (9884110044)</t>
  </si>
  <si>
    <t>RAJALAKSHMI GANESH(8826003939)</t>
  </si>
  <si>
    <t>RAGAVENDRAN VASUDEVAN (9840354813)</t>
  </si>
  <si>
    <t>RAVINDRAN(9566016578)</t>
  </si>
  <si>
    <t>RAJKUMAR(9677152829)</t>
  </si>
  <si>
    <t>SIVA SIR REF(9841093030)</t>
  </si>
  <si>
    <t>JANANI (9884470442)</t>
  </si>
  <si>
    <t>MANJULA(9941865738)/(9003775169)</t>
  </si>
  <si>
    <t>SHANTHAKUMAR(9840540647) NISSAN SHANMUGAM</t>
  </si>
  <si>
    <t>S.P KODHANDABANI (9886009040)</t>
  </si>
  <si>
    <t>SIVASHANKARAN(9344445880)</t>
  </si>
  <si>
    <t>KALYANSUNDRAM (9600004301)</t>
  </si>
  <si>
    <t>NIVETHA GOPI (9841223332)</t>
  </si>
  <si>
    <t>POORNIMA (9500068577)</t>
  </si>
  <si>
    <t>PRAMOD JAIN(97899116689380538566)</t>
  </si>
  <si>
    <t>REITHEESH(7305605595)</t>
  </si>
  <si>
    <t>SRILATHA (9444664645)</t>
  </si>
  <si>
    <t>HUKUMCHAND(9841107143)</t>
  </si>
  <si>
    <t>AZHAGAPPAN S (9150066695)</t>
  </si>
  <si>
    <t>SHANTHI M (9790679614)</t>
  </si>
  <si>
    <t xml:space="preserve">GL0VIS </t>
  </si>
  <si>
    <t>NAGOORKANI(9791669770)</t>
  </si>
  <si>
    <t>SADASIVAM NAVEENKUMAR (9941669770)</t>
  </si>
  <si>
    <t>SANTHOSH(9884881878/9884148518)</t>
  </si>
  <si>
    <t>MAGESH KUMAR (9841919498)</t>
  </si>
  <si>
    <t>SURESH (9677014709)</t>
  </si>
  <si>
    <t>TN14AD0777</t>
  </si>
  <si>
    <t>TN10BD1614</t>
  </si>
  <si>
    <t>TN22DQ8119</t>
  </si>
  <si>
    <t>TN22DC9988</t>
  </si>
  <si>
    <t>TN85F5925</t>
  </si>
  <si>
    <t>TN19AS3339</t>
  </si>
  <si>
    <t>TN07CW0837</t>
  </si>
  <si>
    <t>TN10AM9754</t>
  </si>
  <si>
    <t>TN04AP4381</t>
  </si>
  <si>
    <t>TN02BH8570</t>
  </si>
  <si>
    <t>TN12Q0376</t>
  </si>
  <si>
    <t>TN07CZ6358</t>
  </si>
  <si>
    <t>TN10BP2993</t>
  </si>
  <si>
    <t>TN01AT5886</t>
  </si>
  <si>
    <t>TN10BJ8393</t>
  </si>
  <si>
    <t>TN09BD7911</t>
  </si>
  <si>
    <t>TN22CM7911</t>
  </si>
  <si>
    <t>TN11AQ6503</t>
  </si>
  <si>
    <t>TN12AE5713</t>
  </si>
  <si>
    <t>TN07CR5191</t>
  </si>
  <si>
    <t>TN10BC3385</t>
  </si>
  <si>
    <t>TN22DL3471</t>
  </si>
  <si>
    <t>TN01BA9644</t>
  </si>
  <si>
    <t>TN07CT3134</t>
  </si>
  <si>
    <t>TN06T5565</t>
  </si>
  <si>
    <t>TN09CK7248</t>
  </si>
  <si>
    <t>TN13X4458</t>
  </si>
  <si>
    <t>TN09CP7698</t>
  </si>
  <si>
    <t>TN05BC2001</t>
  </si>
  <si>
    <t>TN13 4637</t>
  </si>
  <si>
    <t>TN22DV9866</t>
  </si>
  <si>
    <t>TN05BL7776</t>
  </si>
  <si>
    <t>TN05CD3333</t>
  </si>
  <si>
    <t>TN11W5009</t>
  </si>
  <si>
    <t>TN02BT2828</t>
  </si>
  <si>
    <t>TN05CM9051</t>
  </si>
  <si>
    <t>TN10BJ1518</t>
  </si>
  <si>
    <t>TN14F2720</t>
  </si>
  <si>
    <t>TN18AU2594</t>
  </si>
  <si>
    <t>TN11AH3661</t>
  </si>
  <si>
    <t>TN11AV9118</t>
  </si>
  <si>
    <t>POLO GT 1.2 TSI 2018</t>
  </si>
  <si>
    <t>XUV500 W10 2016</t>
  </si>
  <si>
    <t>EON MAGNA + 2018</t>
  </si>
  <si>
    <t>KUSHAQ AMBITION MT 2021-22</t>
  </si>
  <si>
    <t>GRAND I10 NIOS SPORTZ 2020</t>
  </si>
  <si>
    <t>ERTIGA ZXI 2013-14</t>
  </si>
  <si>
    <t>XCENT S(O) 2014-15</t>
  </si>
  <si>
    <t>IGNIS DELTA 2017</t>
  </si>
  <si>
    <t>TIAGO XZ 2016</t>
  </si>
  <si>
    <t>CARENS LUXURY PLUS DCT 2022</t>
  </si>
  <si>
    <t>NEW I20 ASTA IVT 2021</t>
  </si>
  <si>
    <t>FORTUNER 4X2 AMT 2013</t>
  </si>
  <si>
    <t>DZIRE ZXI PLUS AMT 2019</t>
  </si>
  <si>
    <t>FORTUNER 4X4 MT 2010</t>
  </si>
  <si>
    <t>RANGE ROVER EVOUQUE 4X4 AMT 2013</t>
  </si>
  <si>
    <t>BALENO ALPHA 2019</t>
  </si>
  <si>
    <t>SWIFT VXI 2019</t>
  </si>
  <si>
    <t>XCENT S 2018</t>
  </si>
  <si>
    <t>CELERIO VXI 2016</t>
  </si>
  <si>
    <t>CIAZ ALPHA AMT 2019</t>
  </si>
  <si>
    <t>GI10 MAGNA AMT 2017</t>
  </si>
  <si>
    <t>EON MAGNA PLUS O 2017</t>
  </si>
  <si>
    <t>GLANZA G 2022</t>
  </si>
  <si>
    <t>BOLERO ZLX 2018</t>
  </si>
  <si>
    <t>MICRA ACTIVE XV 2014</t>
  </si>
  <si>
    <t>TRIBER RXT 2022</t>
  </si>
  <si>
    <t>ERTIGA VXI AMT 2020</t>
  </si>
  <si>
    <t>XUV 500 W8 2014</t>
  </si>
  <si>
    <t>VERNA SX 2020</t>
  </si>
  <si>
    <t>XL6 ZETA 2023</t>
  </si>
  <si>
    <t>BALENO DELTA 2019</t>
  </si>
  <si>
    <t>GI10 ASTA (O) AT 2016</t>
  </si>
  <si>
    <t>GI10 NIOS SPORTZ 2021</t>
  </si>
  <si>
    <t>13.03.2025</t>
  </si>
  <si>
    <t>15.03.2025</t>
  </si>
  <si>
    <t>17.03.2025</t>
  </si>
  <si>
    <t>19.03.2025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</si>
  <si>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</si>
  <si>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</si>
  <si>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</si>
  <si>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</si>
  <si>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</si>
  <si>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</si>
  <si>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</si>
  <si>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</si>
  <si>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</si>
  <si>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30.03.2025</t>
  </si>
  <si>
    <t>31.03.2025</t>
  </si>
  <si>
    <t>MARCH 2025 PURCHASE</t>
  </si>
  <si>
    <t>CELERIO X ZXI 2018</t>
  </si>
  <si>
    <t>MICRA XL 2016</t>
  </si>
  <si>
    <t>KUV100 K8 6STR 2016</t>
  </si>
  <si>
    <t>GRAND I10 ERA 2014</t>
  </si>
  <si>
    <t>BOLERO NEO N8 2023</t>
  </si>
  <si>
    <t>BALENO DELTA 2023</t>
  </si>
  <si>
    <t>GRAND I10 SPORTZ 2013</t>
  </si>
  <si>
    <t>MOBILIO V MT 2015</t>
  </si>
  <si>
    <t>KUV100 K4+ 6STR 2018</t>
  </si>
  <si>
    <t>SONET HTK PLUS 2021</t>
  </si>
  <si>
    <t>DZIRE VXI 2015</t>
  </si>
  <si>
    <t>XUV500 W6 2016</t>
  </si>
  <si>
    <t>EON ERA+ 2016</t>
  </si>
  <si>
    <t>CELERIO ZXI(O) AT 2016</t>
  </si>
  <si>
    <t>VENUE SX+ TURBO DCT 1.0   2020</t>
  </si>
  <si>
    <t>MOBILIO S MT 2015</t>
  </si>
  <si>
    <t>XCENT SX 2017</t>
  </si>
  <si>
    <t>FORTUNER 4X2 MT 2018</t>
  </si>
  <si>
    <t>JANANI(8056040887)</t>
  </si>
  <si>
    <t>KARTHIKRAJ(9941950152)</t>
  </si>
  <si>
    <t>PAPPA KARTHIKEYAN(9840280804)</t>
  </si>
  <si>
    <t>SAMIM(9003391235,9994309494)</t>
  </si>
  <si>
    <t>LOKESH KUMAR(7299313113)</t>
  </si>
  <si>
    <t>RAJENDRAN(6382348917)</t>
  </si>
  <si>
    <t>RIJESH(9003185069)</t>
  </si>
  <si>
    <t>SURYA(8148089507)</t>
  </si>
  <si>
    <t>CAR MART(6383172121)</t>
  </si>
  <si>
    <t>SARAVANAN(9789262180)</t>
  </si>
  <si>
    <t>KRISHNA(9884717060)</t>
  </si>
  <si>
    <t>LAKSHMANAN(9003161124)</t>
  </si>
  <si>
    <t>SHAKES AND CREAMS(9841881122)</t>
  </si>
  <si>
    <t>MANU PARTHEPAN(9444992019)</t>
  </si>
  <si>
    <t>ABDULSALAM(9003100755)</t>
  </si>
  <si>
    <t>SHANKAR NATARAJAN(9952922838)</t>
  </si>
  <si>
    <t>TN07CP5720</t>
  </si>
  <si>
    <t>TN21BC0120</t>
  </si>
  <si>
    <t>TN22DB9532</t>
  </si>
  <si>
    <t>TN01AW0762</t>
  </si>
  <si>
    <t>TN20DX3532</t>
  </si>
  <si>
    <t>TN11BC4160</t>
  </si>
  <si>
    <t>TN11E4375</t>
  </si>
  <si>
    <t>TN14B7821</t>
  </si>
  <si>
    <t>TN85F7771</t>
  </si>
  <si>
    <t>TN10BP6250</t>
  </si>
  <si>
    <t>TN07CD2749</t>
  </si>
  <si>
    <t>TN05BE9005</t>
  </si>
  <si>
    <t>TN09CC1353</t>
  </si>
  <si>
    <t>TN02BJ1929</t>
  </si>
  <si>
    <t>TN07CH7828</t>
  </si>
  <si>
    <t>TN13T3703</t>
  </si>
  <si>
    <t>TN14D2302</t>
  </si>
  <si>
    <t>TN14L2952</t>
  </si>
  <si>
    <t>TN81F9001</t>
  </si>
  <si>
    <t>APRIL 2025 PURCHASE</t>
  </si>
  <si>
    <t>PUNCH ACC AMT 2024</t>
  </si>
  <si>
    <t>TN05CR8235</t>
  </si>
  <si>
    <t>SWIFT VDI 2014</t>
  </si>
  <si>
    <t>TN11H3476</t>
  </si>
  <si>
    <t>CRETA SX (O) 2020</t>
  </si>
  <si>
    <t>TN09CV7776</t>
  </si>
  <si>
    <t>ETIOS LIVA VX 2015</t>
  </si>
  <si>
    <t>TN22CS3287</t>
  </si>
  <si>
    <t>POLO HIGHLINE 2016</t>
  </si>
  <si>
    <t>TN13F7538</t>
  </si>
  <si>
    <t>BRIO S 2015</t>
  </si>
  <si>
    <t>NEW I20 SPORTZ 2023</t>
  </si>
  <si>
    <t>CRETA SX(O) 2015</t>
  </si>
  <si>
    <t>WAGON R VXI 2012</t>
  </si>
  <si>
    <t>DUSTER RXS 85 PS 2019</t>
  </si>
  <si>
    <t>JAZZ V CVT 2017</t>
  </si>
  <si>
    <t>EON MAGNA PLUS (O) 2016</t>
  </si>
  <si>
    <t>SWIFT VXI 2013</t>
  </si>
  <si>
    <t>ETIOS V MT 2015</t>
  </si>
  <si>
    <t>TIAGO XZA 2019</t>
  </si>
  <si>
    <t>BALENO RS 2017</t>
  </si>
  <si>
    <t>AUDI Q5 TDI QUATTRO 2015</t>
  </si>
  <si>
    <t>XUV 500 W4 2016</t>
  </si>
  <si>
    <t>CIAZ ALPHA</t>
  </si>
  <si>
    <t>TN02BC3188</t>
  </si>
  <si>
    <t>TN07DD0582</t>
  </si>
  <si>
    <t>TN06Q1917</t>
  </si>
  <si>
    <t>TN11Z1578</t>
  </si>
  <si>
    <t>TN07CS0811</t>
  </si>
  <si>
    <t>TN07CJ9699</t>
  </si>
  <si>
    <t>TN02BF9956</t>
  </si>
  <si>
    <t>TN11D1240</t>
  </si>
  <si>
    <t>TN07CD3114</t>
  </si>
  <si>
    <t>TN11AP8061</t>
  </si>
  <si>
    <t>TN22DQ1170</t>
  </si>
  <si>
    <t>TN14K4222</t>
  </si>
  <si>
    <t>TN11Q7273</t>
  </si>
  <si>
    <t>TN01AZ6097</t>
  </si>
  <si>
    <t>TN14W2952</t>
  </si>
  <si>
    <t>PRIYA (9841257226)</t>
  </si>
  <si>
    <t>PRAVEEN KUMAR(9840818390)</t>
  </si>
  <si>
    <t>CHHAGANLAL(9884112809)</t>
  </si>
  <si>
    <t>UMAYAL KARTHIK(9382922666)</t>
  </si>
  <si>
    <t>MOHANRAJ(7845509291)</t>
  </si>
  <si>
    <t>CHANDRASEKAR(9444117178)</t>
  </si>
  <si>
    <t>SATHISH KUMAR(9381199222)</t>
  </si>
  <si>
    <t>CHANDRASEKAR(9551009817)</t>
  </si>
  <si>
    <t>RAMKUMAR(9884192510)</t>
  </si>
  <si>
    <t>MADUSUDHANAN(9514055511)</t>
  </si>
  <si>
    <t>KESAVA PERUMAL (7305556244)</t>
  </si>
  <si>
    <t>PREMALATHA(89394770871)</t>
  </si>
  <si>
    <t>BHARATHI(9841711533)</t>
  </si>
  <si>
    <t>ARUNKUMAR(9790972199)</t>
  </si>
  <si>
    <t>RAMAKRISHNAN(9884969562)</t>
  </si>
  <si>
    <t>CHANDRAMARI(7200786770)</t>
  </si>
  <si>
    <t>SUDHIR KRISHNAN(98400 88359)</t>
  </si>
  <si>
    <t>PRABHAKARAN(9841897293)</t>
  </si>
  <si>
    <t>RAMALAKSHMI(9176898349)</t>
  </si>
  <si>
    <t xml:space="preserve">VERNA SX </t>
  </si>
  <si>
    <t>TN12AL6899</t>
  </si>
  <si>
    <t>MAY 2025 PURCHASE</t>
  </si>
  <si>
    <t>PANLING GLASSTONE(9087357097)</t>
  </si>
  <si>
    <t>TN85A9581</t>
  </si>
  <si>
    <t>01.05.2025</t>
  </si>
  <si>
    <t>RAMASAMY(9840701609)</t>
  </si>
  <si>
    <t>TN10AX8966</t>
  </si>
  <si>
    <t>02.05.2025</t>
  </si>
  <si>
    <t>KANNAN(9600016677/9941518071)</t>
  </si>
  <si>
    <t>TN13H8668</t>
  </si>
  <si>
    <t>03.05.2025</t>
  </si>
  <si>
    <t>REVATHY(9840107389)</t>
  </si>
  <si>
    <t>RAPID AMBITION 2017</t>
  </si>
  <si>
    <t>TN07CK9370</t>
  </si>
  <si>
    <t>04.05.2025</t>
  </si>
  <si>
    <t>PASSPORT RAVI</t>
  </si>
  <si>
    <t>CRETA EX 2020</t>
  </si>
  <si>
    <t>TN01BK0444</t>
  </si>
  <si>
    <t>SHAKTHI(9840169238)</t>
  </si>
  <si>
    <t>TN22DQ1751</t>
  </si>
  <si>
    <t>SATHEESH KUMAR(9447124015)</t>
  </si>
  <si>
    <t>KUV100 K2+ 2019</t>
  </si>
  <si>
    <t>TN22DQ4291</t>
  </si>
  <si>
    <t>06.05.2025</t>
  </si>
  <si>
    <t>SRINIVASAN(9840191433/9710834066)</t>
  </si>
  <si>
    <t>TN10BT6993</t>
  </si>
  <si>
    <t>SOBANA RAJALAKSHMI(9994659375)</t>
  </si>
  <si>
    <t>PUNCH ACC 2023</t>
  </si>
  <si>
    <t>TN11BH2353</t>
  </si>
  <si>
    <t>HARSHAVARTHAN RAJU(8939299696)</t>
  </si>
  <si>
    <t>ERTIGA VXI 2018</t>
  </si>
  <si>
    <t>TN07CM7547</t>
  </si>
  <si>
    <t>RAJASEKARAN CARTRADE(9840963409)</t>
  </si>
  <si>
    <t>XUV300 W6 2020</t>
  </si>
  <si>
    <t>TN04AX1755</t>
  </si>
  <si>
    <t>07.05.2025</t>
  </si>
  <si>
    <t>MOHAMED MAZHAR(9092738048)</t>
  </si>
  <si>
    <t>I20 MAGNA 2013</t>
  </si>
  <si>
    <t>TN07BV8122</t>
  </si>
  <si>
    <t>DINESH(9003130041)</t>
  </si>
  <si>
    <t>BALENO DELTA 2016</t>
  </si>
  <si>
    <t>TN01BA7088</t>
  </si>
  <si>
    <t>08.05.2025</t>
  </si>
  <si>
    <t>KUN</t>
  </si>
  <si>
    <t>TN11AH1111</t>
  </si>
  <si>
    <t>10.05.2025</t>
  </si>
  <si>
    <t>HARIRAM(9677294433)</t>
  </si>
  <si>
    <t>CITY V MT 2013</t>
  </si>
  <si>
    <t>TN02AW2316</t>
  </si>
  <si>
    <t>SHANMUGA SUNDARAM(9841277047)</t>
  </si>
  <si>
    <t>GRAND I10 ASTA O AT 2016</t>
  </si>
  <si>
    <t>TN10AX8373</t>
  </si>
  <si>
    <t>KARTHIK/SURENDAR(7010421861)</t>
  </si>
  <si>
    <t>14.05.2025</t>
  </si>
  <si>
    <t>HARIHARAN(8870360758)</t>
  </si>
  <si>
    <t>ELITE I20 SPORTZ 2017</t>
  </si>
  <si>
    <t>TN11AJ9432</t>
  </si>
  <si>
    <t>TN09CK7817</t>
  </si>
  <si>
    <t>15.05.2025</t>
  </si>
  <si>
    <t>NEXON XZA+(O) 2022 SUNROOF</t>
  </si>
  <si>
    <t>GRAND I10 MAGNA 2018</t>
  </si>
  <si>
    <t xml:space="preserve">ERTIGA VXI 2017 </t>
  </si>
  <si>
    <t>GLANZA V MT 2021</t>
  </si>
  <si>
    <t>ALTO K10 VXI 2015</t>
  </si>
  <si>
    <t>ERTIGA ZDI 2014</t>
  </si>
  <si>
    <t>ERTIGA VXI AT 2017</t>
  </si>
  <si>
    <t>RAPID ACTIVE 2021</t>
  </si>
  <si>
    <t>TN13Y1987</t>
  </si>
  <si>
    <t>TN09CL4263</t>
  </si>
  <si>
    <t>TN85E9723</t>
  </si>
  <si>
    <t>TN07CY1778</t>
  </si>
  <si>
    <t>TN09CA5594</t>
  </si>
  <si>
    <t>TN02AZ2958</t>
  </si>
  <si>
    <t>TN10BB1876</t>
  </si>
  <si>
    <t>TN20DE3600</t>
  </si>
  <si>
    <t>TN01BP0904</t>
  </si>
  <si>
    <t>TN01BP2540</t>
  </si>
  <si>
    <t>TN09BV3408</t>
  </si>
  <si>
    <t>TN12AP2471</t>
  </si>
  <si>
    <t>GLANZA S 2023</t>
  </si>
  <si>
    <t>SWIFT ZDI 2015</t>
  </si>
  <si>
    <t>XUV500 W5 2019</t>
  </si>
  <si>
    <t>CARENS PRESTIGE + DCT 2023</t>
  </si>
  <si>
    <t>KUV100 K6+ 6STR 2017</t>
  </si>
  <si>
    <t>ELITE I20 ASTA CVT 2018</t>
  </si>
  <si>
    <t>SWIFT ZXI + AGS DT 2024</t>
  </si>
  <si>
    <t>BALENO RS 2018</t>
  </si>
  <si>
    <t>SWIFT VXI 2014</t>
  </si>
  <si>
    <t>TIAGO XT 2023</t>
  </si>
  <si>
    <t>BALENO ALPHA 2016</t>
  </si>
  <si>
    <t>CELERIO X ZXI(O) 2019</t>
  </si>
  <si>
    <t>I10 SPORTZ 2012</t>
  </si>
  <si>
    <t>DUSTER RXL 2013</t>
  </si>
  <si>
    <t>BRIO EX MT 2013</t>
  </si>
  <si>
    <t>WAGONR VXI 2013</t>
  </si>
  <si>
    <t>XUV300 W6 MT 2023</t>
  </si>
  <si>
    <t>SWIFT VXI 2023</t>
  </si>
  <si>
    <t>JAZZ VX CVT 2021</t>
  </si>
  <si>
    <t>CRETA S 2021</t>
  </si>
  <si>
    <t>I20 ACTIVE SX 2016</t>
  </si>
  <si>
    <t>TN11BC4928</t>
  </si>
  <si>
    <t>TN02BB8812</t>
  </si>
  <si>
    <t>TN07CT9496</t>
  </si>
  <si>
    <t>TN01BR2536</t>
  </si>
  <si>
    <t>TN85E5189</t>
  </si>
  <si>
    <t>TN09CM9771</t>
  </si>
  <si>
    <t>TN09DH1902</t>
  </si>
  <si>
    <t>TN04AU6612</t>
  </si>
  <si>
    <t>TN05AX9841</t>
  </si>
  <si>
    <t>TN11BC8218</t>
  </si>
  <si>
    <t>TN14D9339</t>
  </si>
  <si>
    <t>TN03Z9216</t>
  </si>
  <si>
    <t>TN22CT5883</t>
  </si>
  <si>
    <t>TN01AT9870</t>
  </si>
  <si>
    <t>TN01AU2103</t>
  </si>
  <si>
    <t>TN10AM4388</t>
  </si>
  <si>
    <t>TN22DZ8263</t>
  </si>
  <si>
    <t>TN12AZ1153</t>
  </si>
  <si>
    <t>TN18BL7684</t>
  </si>
  <si>
    <t>TN14X6707</t>
  </si>
  <si>
    <t>TN13C3674</t>
  </si>
  <si>
    <t>TN14Z0858</t>
  </si>
  <si>
    <t>TN02BE7426</t>
  </si>
  <si>
    <t>SRINIVASAN(9790923409)</t>
  </si>
  <si>
    <t>ASLY PRINCE(9840701204)</t>
  </si>
  <si>
    <t>SORNAM-SIR(9840893208)</t>
  </si>
  <si>
    <t>EQUITAS SURESH-SIR(9884488424/9830346427)</t>
  </si>
  <si>
    <t>FATHIMA(8610231921)</t>
  </si>
  <si>
    <t>RAJESH(9840610700)</t>
  </si>
  <si>
    <t>SIVA-SIR(9841093030)</t>
  </si>
  <si>
    <t>SRIRAMACHANDRAN(9363004300)</t>
  </si>
  <si>
    <t>GOWTHAM(7401095311)</t>
  </si>
  <si>
    <t>SABEER(9840772186)</t>
  </si>
  <si>
    <t>JOSSEPH ABRAHAM(99622566217)</t>
  </si>
  <si>
    <t>GANESAN(9884443980)</t>
  </si>
  <si>
    <t>PRAVEEN SHARMA(8656103757)</t>
  </si>
  <si>
    <t>RAMESH(9940317637)</t>
  </si>
  <si>
    <t>AVINASH(9600123624)</t>
  </si>
  <si>
    <t>KRISHNA MOHAN(7386677263)</t>
  </si>
  <si>
    <t>ARAVIND RANGARAJAN(9884412181)</t>
  </si>
  <si>
    <t>SANTHOSH(9790788832)</t>
  </si>
  <si>
    <t>SHANMUGATHAI(9382525578)</t>
  </si>
  <si>
    <t>JUNE 2025 PURCHASE</t>
  </si>
  <si>
    <t>HIDHAYA PREETHAM(7904750691/9444226763)</t>
  </si>
  <si>
    <t>TN14H0448</t>
  </si>
  <si>
    <t>RISHIKESH(9940659406)</t>
  </si>
  <si>
    <t>IGNIS SIGMA 2018</t>
  </si>
  <si>
    <t>TN11AH0301</t>
  </si>
  <si>
    <t>GI10 NIOS SPORTZ AMT 2021</t>
  </si>
  <si>
    <t>V B REFORMS(9962843454)</t>
  </si>
  <si>
    <t>RAM PRABHU(9884427959)</t>
  </si>
  <si>
    <t>ARUN KUMAR(9962333399)</t>
  </si>
  <si>
    <t>ANUPAMA SRIRAM(9884091419)</t>
  </si>
  <si>
    <t>NEYAMATHULLAH(9962242799)</t>
  </si>
  <si>
    <t>ANANTHA NARAYANAN/SAJITHA(6381956808)</t>
  </si>
  <si>
    <t>SHANTHI(9840910426)</t>
  </si>
  <si>
    <t>VINITA(9585419779)</t>
  </si>
  <si>
    <t>SIVAKUMAR(9176068076)</t>
  </si>
  <si>
    <t>JAYARAMAN(9884509631)</t>
  </si>
  <si>
    <t>JAGAPRABHU(8754413614)</t>
  </si>
  <si>
    <t>TN03AE1129</t>
  </si>
  <si>
    <t>SUBRAMANI (8925279496)</t>
  </si>
  <si>
    <t>KARTHICK(9884110044)</t>
  </si>
  <si>
    <t>GRAND VITTARA SIGMA 2023</t>
  </si>
  <si>
    <t>TN11BE4825</t>
  </si>
  <si>
    <t>BIPINBAHSKAR(9025924476)</t>
  </si>
  <si>
    <t>NEXON XMA 2021</t>
  </si>
  <si>
    <t>TN02BU0663</t>
  </si>
  <si>
    <t>PRAVEENRAJ(9884055200)</t>
  </si>
  <si>
    <t>GI10 NIOS ASTA AMT 2022</t>
  </si>
  <si>
    <t>TN03AE7385</t>
  </si>
  <si>
    <t>SHIEK MOHAMED RIYAZ(9710766886)</t>
  </si>
  <si>
    <t>SWIFT VXI 2016</t>
  </si>
  <si>
    <t>TN12R2256</t>
  </si>
  <si>
    <t>SWEETY GOLECHHA (</t>
  </si>
  <si>
    <t>MOBILIO V MT 2014</t>
  </si>
  <si>
    <t>TN04AP1415</t>
  </si>
  <si>
    <t>PRAVEEN (7708492149)</t>
  </si>
  <si>
    <t>NEW I20 SPORTZ (O) 2024</t>
  </si>
  <si>
    <t>TN11BJ7076</t>
  </si>
  <si>
    <t>COAL HOSPITALITY PVT LTD (7550027630/9884575757)</t>
  </si>
  <si>
    <t>SWIFT ZXI  2022</t>
  </si>
  <si>
    <t>TN07DA7378</t>
  </si>
  <si>
    <t>NARAYANASAMY (7904861283)</t>
  </si>
  <si>
    <t>TIGOR XZPLUS</t>
  </si>
  <si>
    <t>TN12AL5938</t>
  </si>
  <si>
    <t>HARISH KUMAR(9884023600)</t>
  </si>
  <si>
    <t>ELITE I20 ASTA (O) 2017</t>
  </si>
  <si>
    <t>TN09CL3627</t>
  </si>
  <si>
    <t>LETHA KUMAR (8848581798)</t>
  </si>
  <si>
    <t>NEXON XMA 2023</t>
  </si>
  <si>
    <t>TN19AV1465</t>
  </si>
  <si>
    <t>JULY 2025 PURCHASE</t>
  </si>
  <si>
    <t>SRIKANTH(9042650667)</t>
  </si>
  <si>
    <t>VENUE S 2020</t>
  </si>
  <si>
    <t>TN07CV0347</t>
  </si>
  <si>
    <t>01.07.2025</t>
  </si>
  <si>
    <t>GUNASEKARAN(9940487351)</t>
  </si>
  <si>
    <t>SWIFT ZXI 2015</t>
  </si>
  <si>
    <t>TN07CC2936</t>
  </si>
  <si>
    <t>ANAND(9677192952)</t>
  </si>
  <si>
    <t>CITY EXI 2011</t>
  </si>
  <si>
    <t>TN10AD0455</t>
  </si>
  <si>
    <t>02.07.2025</t>
  </si>
  <si>
    <t>VIBIN BARNABAS(9962007217</t>
  </si>
  <si>
    <t>WAGNOR ZXI AGS 2019</t>
  </si>
  <si>
    <t>TN22DQ6510</t>
  </si>
  <si>
    <t>RAVIKUMAR(9962304677)</t>
  </si>
  <si>
    <t>EON ERA 2013</t>
  </si>
  <si>
    <t>TN11E2053</t>
  </si>
  <si>
    <t>03.07.2025</t>
  </si>
  <si>
    <t>GANESH(9566286743)</t>
  </si>
  <si>
    <t>ELITE I20 SPORTZ</t>
  </si>
  <si>
    <t>TN85A1354</t>
  </si>
  <si>
    <t>PRIYANKA(9884424726/9567863969)</t>
  </si>
  <si>
    <t>TN12AM3720</t>
  </si>
  <si>
    <t>ARAVINDAKUMAR(8189934898)</t>
  </si>
  <si>
    <t>TN07CU9505</t>
  </si>
  <si>
    <t>05.07.2025</t>
  </si>
  <si>
    <t>ASHOK(9884621311/9884821319)</t>
  </si>
  <si>
    <t>TUV300 T8 2016</t>
  </si>
  <si>
    <t>TN10AV7710</t>
  </si>
  <si>
    <t>07.07.2025</t>
  </si>
  <si>
    <t>EZHILAN(9884547720)</t>
  </si>
  <si>
    <t>POLO COMFORTLINE 2016</t>
  </si>
  <si>
    <t>TN09CC6851</t>
  </si>
  <si>
    <t>08.07.2025</t>
  </si>
  <si>
    <t>DWARAKANATH(9952099231)</t>
  </si>
  <si>
    <t>CELERIO VXI AMT</t>
  </si>
  <si>
    <t>TN14D8763</t>
  </si>
  <si>
    <t>09.07.2025</t>
  </si>
  <si>
    <t>K.J.VITHYAPATHY&amp;SON</t>
  </si>
  <si>
    <t>BRIO S MT</t>
  </si>
  <si>
    <t>TN14F7015</t>
  </si>
  <si>
    <t>SIVA PRIYAN(9551111156)</t>
  </si>
  <si>
    <t>GRAND I10 MAGNA</t>
  </si>
  <si>
    <t>TN07CE3244</t>
  </si>
  <si>
    <t>10.07.2025</t>
  </si>
  <si>
    <t>DIWAKAR(9751892759)</t>
  </si>
  <si>
    <t>VENUE S 2023</t>
  </si>
  <si>
    <t>TN22DY8762</t>
  </si>
  <si>
    <t>11.07.2025</t>
  </si>
  <si>
    <t>SANKARANARAYANAN.R(9962488444)</t>
  </si>
  <si>
    <t>CELERIO VXI 2017</t>
  </si>
  <si>
    <t>TN22DE8373</t>
  </si>
  <si>
    <t>14.07.2025</t>
  </si>
  <si>
    <t>SURESH(9940202557)</t>
  </si>
  <si>
    <t>I20 SPORTZ 2013</t>
  </si>
  <si>
    <t>TN05AS5127</t>
  </si>
  <si>
    <t>LALITHA(9841878754)</t>
  </si>
  <si>
    <t>ELITE I20 MAGNA</t>
  </si>
  <si>
    <t>TN09CH1342</t>
  </si>
  <si>
    <t>16.07.2025</t>
  </si>
  <si>
    <t>MOHANVATHY(9150977804)</t>
  </si>
  <si>
    <t>SWIFT VDI 2011</t>
  </si>
  <si>
    <t>TN10AC7636</t>
  </si>
  <si>
    <t>20.07.2025</t>
  </si>
  <si>
    <t>RAVI(9884891813)</t>
  </si>
  <si>
    <t>TIAGO XTA 2018</t>
  </si>
  <si>
    <t>TN02BP2506</t>
  </si>
  <si>
    <t>21.07.2025</t>
  </si>
  <si>
    <t>BABULAL JAIN(9381423344)</t>
  </si>
  <si>
    <t>I10 SPORTZ 2011</t>
  </si>
  <si>
    <t>TN18F2026</t>
  </si>
  <si>
    <t>22.07.2025</t>
  </si>
  <si>
    <t>NARASIMHALU(755007780)</t>
  </si>
  <si>
    <t>TN20DE2138</t>
  </si>
  <si>
    <t>23.07.2025</t>
  </si>
  <si>
    <t>HARIHARAN(7550049606)</t>
  </si>
  <si>
    <t>CITY VX CVT 2018</t>
  </si>
  <si>
    <t>TN04AU5910</t>
  </si>
  <si>
    <t>24.07.2025</t>
  </si>
  <si>
    <t>HARIKIRAN(9751572068)</t>
  </si>
  <si>
    <t>EON DLITE+ 2014</t>
  </si>
  <si>
    <t>TN11K4053</t>
  </si>
  <si>
    <t>GOPIKA SRINIVASAN(9444966400)</t>
  </si>
  <si>
    <t>NEXON XT 2019</t>
  </si>
  <si>
    <t>TN11AM1662</t>
  </si>
  <si>
    <t>DAKSHINAMURTHY(9043011789)</t>
  </si>
  <si>
    <t>TN03L3567</t>
  </si>
  <si>
    <t>28.07.2025</t>
  </si>
  <si>
    <t>KAVIYA (8754416517)</t>
  </si>
  <si>
    <t>HONDA JAZZ 2017</t>
  </si>
  <si>
    <t>TN01BC8719</t>
  </si>
  <si>
    <t>SUNDAR GANESH (8056084214)</t>
  </si>
  <si>
    <t>BOLERO NEO N10(0) 2022</t>
  </si>
  <si>
    <t>NAGASEKHAR(9600629547)</t>
  </si>
  <si>
    <t>GI 10 ASTA 2017</t>
  </si>
  <si>
    <t>TN14M6391</t>
  </si>
  <si>
    <t>KANSHIK N (9894432852)</t>
  </si>
  <si>
    <t>JAZZ VX CVT 2019</t>
  </si>
  <si>
    <t>TN14V2634</t>
  </si>
  <si>
    <t>RAHUL (9940165473)</t>
  </si>
  <si>
    <t>BRIO VX AT 2014</t>
  </si>
  <si>
    <t>T10AP9338</t>
  </si>
  <si>
    <t>29.07.2025</t>
  </si>
  <si>
    <t>NITHAM ENGINEERING (9789940637)</t>
  </si>
  <si>
    <t>GLANZA G AT 2023</t>
  </si>
  <si>
    <t>TN22EA5352</t>
  </si>
  <si>
    <t>31.07.2025</t>
  </si>
  <si>
    <t>AUG 2025 PURCHASE</t>
  </si>
  <si>
    <t>VERNA SX 2018</t>
  </si>
  <si>
    <t>PUNCH ACCOMPLISHED AT</t>
  </si>
  <si>
    <t>CIAZ VXI PLUS 2015</t>
  </si>
  <si>
    <t>SANTRO GLS 2012</t>
  </si>
  <si>
    <t>CELERIO ZXI PLUS 2023</t>
  </si>
  <si>
    <t>NEXON XZ PLUS (S) DARK EDITION 2023</t>
  </si>
  <si>
    <t>SONET HTK 2023</t>
  </si>
  <si>
    <t>NEXON CREATIVE PLUS AMT 2024</t>
  </si>
  <si>
    <t>AMAZE EX 2020</t>
  </si>
  <si>
    <t>SCORPIO N Z8L 7S 4*4 AT</t>
  </si>
  <si>
    <t>IGNIS ZETA AMT 2023</t>
  </si>
  <si>
    <t>NEW I20 SPORTZ 2022</t>
  </si>
  <si>
    <t>SWIFT  VXT 2015</t>
  </si>
  <si>
    <t>POLO TRENDLINE 2019</t>
  </si>
  <si>
    <t>TIGOR XZA 2018</t>
  </si>
  <si>
    <t>XL6 ZETA 2022</t>
  </si>
  <si>
    <t>CITY V 2022</t>
  </si>
  <si>
    <t>AMAZE S 2023</t>
  </si>
  <si>
    <t>AMAZE VX CVT 2019</t>
  </si>
  <si>
    <t>VENUE SX(O) 2022</t>
  </si>
  <si>
    <t>VENUE SX IVT 2021</t>
  </si>
  <si>
    <t>TN02BP2127</t>
  </si>
  <si>
    <t>TN14AB1566</t>
  </si>
  <si>
    <t>TN09BZ0067</t>
  </si>
  <si>
    <t>TN11Z5753</t>
  </si>
  <si>
    <t>TN10BU9457</t>
  </si>
  <si>
    <t>TN12AY2625</t>
  </si>
  <si>
    <t>TN13AB1113</t>
  </si>
  <si>
    <t>TN04BE0865</t>
  </si>
  <si>
    <t>TN18BC4155</t>
  </si>
  <si>
    <t>TN02CA8676</t>
  </si>
  <si>
    <t>TN09DB7003</t>
  </si>
  <si>
    <t>TN22DV5149</t>
  </si>
  <si>
    <t>TN09CA6751</t>
  </si>
  <si>
    <t>TN11AK9657</t>
  </si>
  <si>
    <t>TN05BV2498</t>
  </si>
  <si>
    <t>TN04BA4359</t>
  </si>
  <si>
    <t>TN22DV5231</t>
  </si>
  <si>
    <t>TN07DE2819</t>
  </si>
  <si>
    <t>TN14V1086</t>
  </si>
  <si>
    <t>TN85S2009</t>
  </si>
  <si>
    <t>TN14X8521</t>
  </si>
  <si>
    <t>THANGAVEL(9840512163)</t>
  </si>
  <si>
    <t>SIVA(9282217660)</t>
  </si>
  <si>
    <t>LAWRENCE(98844707344/9382168927)</t>
  </si>
  <si>
    <t>GOPALAKRISHNAN(9524354667)</t>
  </si>
  <si>
    <t>NARASIMHALU(7550077805)</t>
  </si>
  <si>
    <t>DINESHKUMAR(7871119092)</t>
  </si>
  <si>
    <t>KRISHNA KUMAR(9500032079)</t>
  </si>
  <si>
    <t>SBI ALBERT (7871700090)</t>
  </si>
  <si>
    <t>GANESH(9566060360)</t>
  </si>
  <si>
    <t>MICHEL JOHN(9710404203)</t>
  </si>
  <si>
    <t>ARUN RAJ RAMAN (9715720820/9962062001)</t>
  </si>
  <si>
    <t>DAVID (9841184094)</t>
  </si>
  <si>
    <t>VIJAYA KUMAR (9566336498)</t>
  </si>
  <si>
    <t>SELVAKUMAR (9884493578)</t>
  </si>
  <si>
    <t>MUTHUKUMAR (7358023211)</t>
  </si>
  <si>
    <t>RAJENDRA KUMAR (9884471757)</t>
  </si>
  <si>
    <t xml:space="preserve">KUN </t>
  </si>
  <si>
    <t>RAVIKUMAR(8148534293)</t>
  </si>
  <si>
    <t>TAMIL(9677288865/9677288885)</t>
  </si>
  <si>
    <t>VIMAL BALAJI( 8838205816)</t>
  </si>
  <si>
    <t>10.08.2025</t>
  </si>
  <si>
    <t>12.08.2025</t>
  </si>
  <si>
    <t>13.08.2025</t>
  </si>
  <si>
    <t>18.08.2025</t>
  </si>
  <si>
    <t>19.08.2025</t>
  </si>
  <si>
    <t>21..08.2025</t>
  </si>
  <si>
    <t>26.08.2025</t>
  </si>
  <si>
    <t>29.08.2025</t>
  </si>
  <si>
    <t>30.08.2025</t>
  </si>
  <si>
    <t>31.08.2025</t>
  </si>
  <si>
    <t>S GOKUL</t>
  </si>
  <si>
    <t>TN07CV7727</t>
  </si>
  <si>
    <t>20.09.2025</t>
  </si>
  <si>
    <t>R NARESH</t>
  </si>
  <si>
    <t>TN12AE9945</t>
  </si>
  <si>
    <t>19.09.2025</t>
  </si>
  <si>
    <t>B JAYANTHI</t>
  </si>
  <si>
    <t>TN13P7099</t>
  </si>
  <si>
    <t>18.09.2025</t>
  </si>
  <si>
    <t>B SHAREET</t>
  </si>
  <si>
    <t>TN22DT2115</t>
  </si>
  <si>
    <t>04.09.2025</t>
  </si>
  <si>
    <t>A JANNATHUL ARIFA</t>
  </si>
  <si>
    <t>TN01AQ1001</t>
  </si>
  <si>
    <t>16.09.2025</t>
  </si>
  <si>
    <t>KARTHIK ANANDHARAMAN</t>
  </si>
  <si>
    <t>TN09BX6289</t>
  </si>
  <si>
    <t>08.09.2025</t>
  </si>
  <si>
    <t>D VENKATESH</t>
  </si>
  <si>
    <t>TN20CV0193</t>
  </si>
  <si>
    <t>05.09.2025</t>
  </si>
  <si>
    <t>S SRIDHAR</t>
  </si>
  <si>
    <t>TN02BH7147</t>
  </si>
  <si>
    <t>R BALAJI</t>
  </si>
  <si>
    <t>TN07CZ6316</t>
  </si>
  <si>
    <t>S N KRISHNAN</t>
  </si>
  <si>
    <t>TN06AB1417</t>
  </si>
  <si>
    <t>H A VIVEK</t>
  </si>
  <si>
    <t>TN05CQ0330</t>
  </si>
  <si>
    <t>A ABDUL RAHMAN</t>
  </si>
  <si>
    <t>TN09CX8842</t>
  </si>
  <si>
    <t>02.09.2025</t>
  </si>
  <si>
    <t>MARUTI SWIFT 2021</t>
  </si>
  <si>
    <t>MOHAMED SHARIA</t>
  </si>
  <si>
    <t>TN85S3180</t>
  </si>
  <si>
    <t>01.09.2025</t>
  </si>
  <si>
    <t>A NASRULLAH</t>
  </si>
  <si>
    <t>HYUNDAI NEW 120 2022</t>
  </si>
  <si>
    <t>TN85R1228</t>
  </si>
  <si>
    <t>A VIVEK</t>
  </si>
  <si>
    <t>TN10BK9490</t>
  </si>
  <si>
    <t>D RAHUL</t>
  </si>
  <si>
    <t>RENAULT TRIBER 2020</t>
  </si>
  <si>
    <t>TN22DS2508</t>
  </si>
  <si>
    <t>KRISHNA KUMAR</t>
  </si>
  <si>
    <t>TATA ALTROZ 2022</t>
  </si>
  <si>
    <t>TN22DY0857</t>
  </si>
  <si>
    <t>SEP 2025 PURCHASE</t>
  </si>
  <si>
    <t>ELITE 20 SPORTZ+ 2020</t>
  </si>
  <si>
    <t>GI10 SPORTZ AMT 2018</t>
  </si>
  <si>
    <t>NEW I20 ASTA 2020</t>
  </si>
  <si>
    <t>BRIO S 2012</t>
  </si>
  <si>
    <t>XCENT S 2014</t>
  </si>
  <si>
    <t>ALTO 800 LXI 2013</t>
  </si>
  <si>
    <t>AMAZE S 2017</t>
  </si>
  <si>
    <t>XL6 ALPHA 2022</t>
  </si>
  <si>
    <t>TRIBER RXZ 2021</t>
  </si>
  <si>
    <t>SWIFT ZXT 2023</t>
  </si>
  <si>
    <t>KIA SONET HTK 2022</t>
  </si>
  <si>
    <t>MARUTI CELERIO  2*I(0)AMT 2020</t>
  </si>
  <si>
    <t>TN01BM2077</t>
  </si>
  <si>
    <t>EQUITAS SMALL FINANCE BANK LIMITED</t>
  </si>
  <si>
    <t>26.09.2025</t>
  </si>
  <si>
    <t>LOKESH</t>
  </si>
  <si>
    <t xml:space="preserve">MARUTI BALENO </t>
  </si>
  <si>
    <t>TN01BM4993</t>
  </si>
  <si>
    <t xml:space="preserve">MARUTI XL6 </t>
  </si>
  <si>
    <t>PRAKASH KUMAR</t>
  </si>
  <si>
    <t>HYUNDAI ELITE I20 2019</t>
  </si>
  <si>
    <t>TN13R1986</t>
  </si>
  <si>
    <t>LEO LYSINDON</t>
  </si>
  <si>
    <t>TN14M2433</t>
  </si>
  <si>
    <t>27.09.2025</t>
  </si>
  <si>
    <t>MONISHA</t>
  </si>
  <si>
    <t>HYUNDAI GI10 2021</t>
  </si>
  <si>
    <t>TN02BV4393</t>
  </si>
  <si>
    <t>ELSY REJI</t>
  </si>
  <si>
    <t>MARUTI SWIFT 2018</t>
  </si>
  <si>
    <t>TN05BS0623</t>
  </si>
  <si>
    <t>NIRMALA</t>
  </si>
  <si>
    <t>MARUTI SWIFT 2016</t>
  </si>
  <si>
    <t>TN20CK5257</t>
  </si>
  <si>
    <t>28.09.2025</t>
  </si>
  <si>
    <t>PRADEEP</t>
  </si>
  <si>
    <t>NEW I20 ASTA (O) 2022</t>
  </si>
  <si>
    <t>TN10BR7727</t>
  </si>
  <si>
    <t>29.09.2025</t>
  </si>
  <si>
    <t>24.09.2025</t>
  </si>
  <si>
    <t>NISSAN SHANMUGAM</t>
  </si>
  <si>
    <t>JAZZ ZX CVT 2021</t>
  </si>
  <si>
    <t>TN03AD1132</t>
  </si>
  <si>
    <t>30.09.2025</t>
  </si>
  <si>
    <t>OCT 2025 PURCHASE</t>
  </si>
  <si>
    <t>TN22DW2907</t>
  </si>
  <si>
    <t>03.10.2025</t>
  </si>
  <si>
    <t>TN10BB1418</t>
  </si>
  <si>
    <t>TN13U3855</t>
  </si>
  <si>
    <t>04.10.2025</t>
  </si>
  <si>
    <t>TN85F2104</t>
  </si>
  <si>
    <t>TN85R1055</t>
  </si>
  <si>
    <t>05.10.2025</t>
  </si>
  <si>
    <t>TN09BW5564</t>
  </si>
  <si>
    <t>06.10.2025</t>
  </si>
  <si>
    <t>TN11BA5972</t>
  </si>
  <si>
    <t>TN14P1654</t>
  </si>
  <si>
    <t>10.10.2025</t>
  </si>
  <si>
    <t>TN14Y0875</t>
  </si>
  <si>
    <t>TN11AV1368</t>
  </si>
  <si>
    <t>15.10.2025</t>
  </si>
  <si>
    <t>TN11BE9244</t>
  </si>
  <si>
    <t>TN10BJ7630</t>
  </si>
  <si>
    <t>TN19AQ1832</t>
  </si>
  <si>
    <t>16.10.2025</t>
  </si>
  <si>
    <t>TN02BC1528</t>
  </si>
  <si>
    <t>17.10.2025</t>
  </si>
  <si>
    <t>SHARUF IMRAN(9884456622)</t>
  </si>
  <si>
    <t>PAUL RAJEN(9566252100)</t>
  </si>
  <si>
    <t>PARABARAN(9940524753)</t>
  </si>
  <si>
    <t>SHOBANA (9884777733/7338978299)</t>
  </si>
  <si>
    <t>KARUN KANNAN(8978559190)</t>
  </si>
  <si>
    <t>ARAVIND(9710111787)</t>
  </si>
  <si>
    <t>VINEETHA MENON(9500073409)</t>
  </si>
  <si>
    <t>RAJESH (7358490130)</t>
  </si>
  <si>
    <t>VIJAY KUMAR(9941417610)</t>
  </si>
  <si>
    <t>PALANICHAMY(9791992746)</t>
  </si>
  <si>
    <t>DZIRE ZXI AMT 2017</t>
  </si>
  <si>
    <t>PUNCH ADV RHYTHM 2022</t>
  </si>
  <si>
    <t>RAPID STYLE 2017</t>
  </si>
  <si>
    <t>RAPID AMBITION 2020</t>
  </si>
  <si>
    <t>DZIRE VXI 2022</t>
  </si>
  <si>
    <t>WAGON R VXI 2014</t>
  </si>
  <si>
    <t>NEXON XM 2022</t>
  </si>
  <si>
    <t>NEXON XM(S) 2021</t>
  </si>
  <si>
    <t>NEXON XZA + (S) DARK EDITION  2023</t>
  </si>
  <si>
    <t>URBAN CRUISER PREMIUM 2021</t>
  </si>
  <si>
    <t>12.10.2025</t>
  </si>
  <si>
    <t>TN13K6590</t>
  </si>
  <si>
    <t>18.10.2025</t>
  </si>
  <si>
    <t>ARG AGENCIES</t>
  </si>
  <si>
    <t>HYUNDAI GI10 2018</t>
  </si>
  <si>
    <t>TN09CM3733</t>
  </si>
  <si>
    <t>24.10.2025</t>
  </si>
  <si>
    <t>OLYMPUS HOLDINGS</t>
  </si>
  <si>
    <t>TN09CX2100</t>
  </si>
  <si>
    <t>CELERIO ZXI 2019</t>
  </si>
  <si>
    <t>HYUNDAI NEW I20 2021</t>
  </si>
  <si>
    <t>ALTO K10 VXI AMT  2015</t>
  </si>
  <si>
    <t>TN13T0534</t>
  </si>
  <si>
    <t>26.10.2025</t>
  </si>
  <si>
    <t>BHUVANESWARI ( 9444249675 )</t>
  </si>
  <si>
    <t>DZIRE VXI 2016</t>
  </si>
  <si>
    <t>TN01AZ3870</t>
  </si>
  <si>
    <t>TATA ALTROZ 2021</t>
  </si>
  <si>
    <t>TN18BE3877</t>
  </si>
  <si>
    <t>27.10.2025</t>
  </si>
  <si>
    <t>VIGNESHWAR  ( 8056038209 )</t>
  </si>
  <si>
    <t>VIGNESH ( 8248659968 )</t>
  </si>
  <si>
    <t>TN02BA3288</t>
  </si>
  <si>
    <t>23.10.2025</t>
  </si>
  <si>
    <t>TATA PUNCH SUV 2022</t>
  </si>
  <si>
    <t>TN12AT2525</t>
  </si>
  <si>
    <t>29.10.2025</t>
  </si>
  <si>
    <t xml:space="preserve">KAVI BHARATHI  </t>
  </si>
  <si>
    <t>HYUNDAI EON 2018</t>
  </si>
  <si>
    <t>TN14P9307</t>
  </si>
  <si>
    <t>30.10.2025</t>
  </si>
  <si>
    <t>MAHINDRA KUV100 2016</t>
  </si>
  <si>
    <t>TN18AF5657</t>
  </si>
  <si>
    <t>VIGNESH (7397322023 )</t>
  </si>
  <si>
    <t>NIRMAL KUMAR (9962244882 )</t>
  </si>
  <si>
    <t>MARUTI SWIFT VXI 2022</t>
  </si>
  <si>
    <t>TN05CK4696</t>
  </si>
  <si>
    <t>31.10.2025</t>
  </si>
  <si>
    <t>MARUTI IGNIS SIGMA 2022</t>
  </si>
  <si>
    <t>TN18BJ8853</t>
  </si>
  <si>
    <t>PARAMOUNT TRADERS(9884700333)</t>
  </si>
  <si>
    <t>HYUNDAI VERNA SX (O) AT 2018</t>
  </si>
  <si>
    <t>TN01BE4187</t>
  </si>
  <si>
    <t>RAJESH PUJARA (7358596810)</t>
  </si>
  <si>
    <t>MARUTI DZIRE ZXI PLUS AMT 2018</t>
  </si>
  <si>
    <t>TN04AU6626</t>
  </si>
  <si>
    <t>NOV 2025 PURCHASE</t>
  </si>
  <si>
    <t>KIA SONET SUV 2020</t>
  </si>
  <si>
    <t>TN09CW2418</t>
  </si>
  <si>
    <t>01.11.2025</t>
  </si>
  <si>
    <t>HYUNDAI GI10 2014</t>
  </si>
  <si>
    <t>TN14A9948</t>
  </si>
  <si>
    <t>03.11.2025</t>
  </si>
  <si>
    <t>DAVID DEALER (9841184094)</t>
  </si>
  <si>
    <t>TN09CT8003</t>
  </si>
  <si>
    <t>PANDIYAN (9884461641)</t>
  </si>
  <si>
    <t>MANOJ BABU (8675433817)</t>
  </si>
  <si>
    <t>KAUTIYA RANGANATHAN (8248385143)</t>
  </si>
  <si>
    <t>TN01BQ8545</t>
  </si>
  <si>
    <t>SRINIVASAN (9841084684 )</t>
  </si>
  <si>
    <t>CITY VXCVT 2016</t>
  </si>
  <si>
    <t>TN09CE2112</t>
  </si>
  <si>
    <t>CAR MARKET</t>
  </si>
  <si>
    <t>GLANZA G CVT 2019</t>
  </si>
  <si>
    <t>TN14U1238</t>
  </si>
  <si>
    <t>05.11.2025</t>
  </si>
  <si>
    <t>MALACK ZAKIR HUSSAIN ( 8056727866 )</t>
  </si>
  <si>
    <t>TN01BJ0722</t>
  </si>
  <si>
    <t>LOGA GURU (9884287321 )</t>
  </si>
  <si>
    <t>BRIO VX MT 2017</t>
  </si>
  <si>
    <t>TN01BB8867</t>
  </si>
  <si>
    <t>AJITH (9884786857 )</t>
  </si>
  <si>
    <t>EON ERA PLUS 2018</t>
  </si>
  <si>
    <t>TN05BQ5486</t>
  </si>
  <si>
    <t>06.11.2025</t>
  </si>
  <si>
    <t>HONDA CITY 2016</t>
  </si>
  <si>
    <t>TN07CE2893</t>
  </si>
  <si>
    <t>07.11.2025</t>
  </si>
  <si>
    <t>RAMANATHAN (9841950504 )</t>
  </si>
  <si>
    <t>RAJU ( 9080745833 )</t>
  </si>
  <si>
    <t>PUNCH ACCOMPLISHED</t>
  </si>
  <si>
    <t>TN01BM5458</t>
  </si>
  <si>
    <t>TN12A0619</t>
  </si>
  <si>
    <t>09.11.2025</t>
  </si>
  <si>
    <t>TN09CK3289</t>
  </si>
  <si>
    <t>URBAN - SUV</t>
  </si>
  <si>
    <t>TN20DC6206</t>
  </si>
  <si>
    <t>13.11.2025</t>
  </si>
  <si>
    <t>TN03Y8752</t>
  </si>
  <si>
    <t>14.11.2025</t>
  </si>
  <si>
    <t>HYUNDAI XCENT</t>
  </si>
  <si>
    <t>TN06R7408</t>
  </si>
  <si>
    <t xml:space="preserve">KUN AUTO </t>
  </si>
  <si>
    <t>NOORUL NISHARKHAN ABDUL AJEES (9659838248)</t>
  </si>
  <si>
    <t>RASHEED KHAN.S (9884727330)</t>
  </si>
  <si>
    <t>PRAVEEN KUMAR (8248355033)</t>
  </si>
  <si>
    <t>NIHAL AARON (7299056369)</t>
  </si>
  <si>
    <t>POLO HIGH LINE PLUS</t>
  </si>
  <si>
    <t>JAZZ SCVT 2017</t>
  </si>
  <si>
    <t>AMAZE VX SEDAN 2017</t>
  </si>
  <si>
    <t>TN06T0306</t>
  </si>
  <si>
    <t>15.11.2025</t>
  </si>
  <si>
    <t>TN07CJ2847</t>
  </si>
  <si>
    <t>17.11.2025</t>
  </si>
  <si>
    <t>JANAKI</t>
  </si>
  <si>
    <t>HYUNDAI GRAND I 10</t>
  </si>
  <si>
    <t>TN09CM2872</t>
  </si>
  <si>
    <t>18.11.2025</t>
  </si>
  <si>
    <t>VASANTHA R (9962305062)</t>
  </si>
  <si>
    <t>HYUNDAI I20 NLINE</t>
  </si>
  <si>
    <t>TN22DX8317</t>
  </si>
  <si>
    <t>19.11.2025</t>
  </si>
  <si>
    <t xml:space="preserve">Nissan Shanmugam </t>
  </si>
  <si>
    <t>TN10BU2206</t>
  </si>
  <si>
    <t>20.11.2025</t>
  </si>
  <si>
    <t>BALASUBRAMANIAN (8056181222)</t>
  </si>
  <si>
    <t>Parameshwaran (9176622502)</t>
  </si>
  <si>
    <t>TN10AX3709</t>
  </si>
  <si>
    <t>Sathyamurthy.D (9123585990)</t>
  </si>
  <si>
    <t>TN05BH1355</t>
  </si>
  <si>
    <t>22.11.2025</t>
  </si>
  <si>
    <t>Mohana Thilak (9884409817)</t>
  </si>
  <si>
    <t>TN14AB7480</t>
  </si>
  <si>
    <t>Rajaram (8056084579)</t>
  </si>
  <si>
    <t>TN07CU9025</t>
  </si>
  <si>
    <t>TN09CY5910</t>
  </si>
  <si>
    <t>Nisha (9884865105)</t>
  </si>
  <si>
    <t>24.11.2025</t>
  </si>
  <si>
    <t>NARESH (7358502067)</t>
  </si>
  <si>
    <t>TN13V6729</t>
  </si>
  <si>
    <t>Venkatesan (9600018813)</t>
  </si>
  <si>
    <t>TN14X1821</t>
  </si>
  <si>
    <t>25.11.2025</t>
  </si>
  <si>
    <t>ROSY (9791151107)</t>
  </si>
  <si>
    <t>TN10AX9816</t>
  </si>
  <si>
    <t>26.11.2025</t>
  </si>
  <si>
    <t>VENUGOPAL (9790873580)</t>
  </si>
  <si>
    <t>TN09CC0877</t>
  </si>
  <si>
    <t>27.11.2025</t>
  </si>
  <si>
    <t>POOBALAN (9840035580)</t>
  </si>
  <si>
    <t>TN10AZ5035</t>
  </si>
  <si>
    <t>PRANESH (991656669)</t>
  </si>
  <si>
    <t>TN09CX4964</t>
  </si>
  <si>
    <t>BALAKRISHNAN. S</t>
  </si>
  <si>
    <t>CELERIO ZXI</t>
  </si>
  <si>
    <t>CITY ZXCVT</t>
  </si>
  <si>
    <t>VERNA SX</t>
  </si>
  <si>
    <t>CRETA SX Plus AT</t>
  </si>
  <si>
    <t>GLANZA G</t>
  </si>
  <si>
    <t xml:space="preserve">ALTROZ XM </t>
  </si>
  <si>
    <t>VENUE SX+ 1.0 Turbo DCT</t>
  </si>
  <si>
    <t>AMAZE VX CVT</t>
  </si>
  <si>
    <t>XUV 700 AX7L7STR</t>
  </si>
  <si>
    <t>EON MAGNA PLUS</t>
  </si>
  <si>
    <t>Baleno  ZETA</t>
  </si>
  <si>
    <t xml:space="preserve">Swift ZXI + AGS </t>
  </si>
  <si>
    <t>TN22DW6817</t>
  </si>
  <si>
    <t>PRAVEEN SUNDAR (8072889978)</t>
  </si>
  <si>
    <t>SCORPIO-N AT Z8 L</t>
  </si>
  <si>
    <t>TN14AJ1985</t>
  </si>
  <si>
    <t>28.11.2025</t>
  </si>
  <si>
    <t>ELITE I20</t>
  </si>
  <si>
    <t>TN02BL5580</t>
  </si>
  <si>
    <t>GRAND VITARA</t>
  </si>
  <si>
    <t>TN03AL9630</t>
  </si>
  <si>
    <t>VENKATARAMAN (9840155785)</t>
  </si>
  <si>
    <t>POLO COMFORTLINE</t>
  </si>
  <si>
    <t>SABARIGIRISWAR(9940019818)</t>
  </si>
  <si>
    <t>TN09CC9664</t>
  </si>
  <si>
    <t>01.12.2025</t>
  </si>
  <si>
    <t>GRAND I10 NIO SPOTRZ</t>
  </si>
  <si>
    <t>TN12AX0178</t>
  </si>
  <si>
    <t>RAVI(7200492535)</t>
  </si>
  <si>
    <t>02.12.2025</t>
  </si>
  <si>
    <t>CITROEN C3 SHINE</t>
  </si>
  <si>
    <t>TN19BB6214</t>
  </si>
  <si>
    <t>GRAND I10 SPORTZ</t>
  </si>
  <si>
    <t>TN07CH3299</t>
  </si>
  <si>
    <t>04.12.2025</t>
  </si>
  <si>
    <t>MITHIN KUMAR(9840286963)</t>
  </si>
  <si>
    <t>GRAND I10 ASTA</t>
  </si>
  <si>
    <t>TN04AR4204</t>
  </si>
  <si>
    <t>05.12.2025</t>
  </si>
  <si>
    <t>ARCOR INFRA PROJECT</t>
  </si>
  <si>
    <t>BOLERO B6(O)</t>
  </si>
  <si>
    <t>06.12.2025</t>
  </si>
  <si>
    <t>DAVID</t>
  </si>
  <si>
    <t>ALTROZ XZ</t>
  </si>
  <si>
    <t>TN11AZ2623</t>
  </si>
  <si>
    <t>DURAI (91502860007)</t>
  </si>
  <si>
    <t xml:space="preserve">WAGON R VXI </t>
  </si>
  <si>
    <t>TN10AZ5675</t>
  </si>
  <si>
    <t>07.12.2025</t>
  </si>
  <si>
    <t>VIDHYALAKSHMI(6369647203)</t>
  </si>
  <si>
    <t>VERNA S PLUS</t>
  </si>
  <si>
    <t>TN05CJ9822</t>
  </si>
  <si>
    <t>08.12.2025</t>
  </si>
  <si>
    <t>ARUN(9940699466)</t>
  </si>
  <si>
    <t>TN04AR0121</t>
  </si>
  <si>
    <t>KARTHIK</t>
  </si>
  <si>
    <t>TN02BS1334</t>
  </si>
  <si>
    <t>VENUE S</t>
  </si>
  <si>
    <t>09.12.2025</t>
  </si>
  <si>
    <t>NEXON XM (S)</t>
  </si>
  <si>
    <t>TN01BP4524</t>
  </si>
  <si>
    <t>GOWTHAMRAM(9840570013)</t>
  </si>
  <si>
    <t>VINOTH(9884173235)</t>
  </si>
  <si>
    <t>TN14AD8682</t>
  </si>
  <si>
    <t>CARENS LUXURY PLUS IMT</t>
  </si>
  <si>
    <t>11.12.2025</t>
  </si>
  <si>
    <t>TN01BB6754</t>
  </si>
  <si>
    <t>JEGAT NARAYANAN(9444006137)</t>
  </si>
  <si>
    <t>TN12P3429</t>
  </si>
  <si>
    <t>BREEZA VDI</t>
  </si>
  <si>
    <t>VENUE SX(O)TURBO</t>
  </si>
  <si>
    <t>13.12.2025</t>
  </si>
  <si>
    <t>TN12AK8717</t>
  </si>
  <si>
    <t>MOHAN(9566020940)</t>
  </si>
  <si>
    <t>CHALLA SESHAGIRI ROA(8790361569)</t>
  </si>
  <si>
    <t>TN14Y9208</t>
  </si>
  <si>
    <t>NEXON XMA(S)</t>
  </si>
  <si>
    <t>GUHAN (8248193327)</t>
  </si>
  <si>
    <t>TN04BB2714</t>
  </si>
  <si>
    <t>GRAND VITTARA  SIGMA 2023</t>
  </si>
  <si>
    <t>DZIRE ZXI+AGS</t>
  </si>
  <si>
    <t>MARUTI ABT</t>
  </si>
  <si>
    <t>TN10BM0806</t>
  </si>
  <si>
    <t>14.12.2025</t>
  </si>
  <si>
    <t>15.12.2025</t>
  </si>
  <si>
    <t>KARTHIK KHIVRAJ (9092514113)</t>
  </si>
  <si>
    <t>ALTROZ XM PLUS</t>
  </si>
  <si>
    <t>TN18BU7147</t>
  </si>
  <si>
    <t>16.12.2025</t>
  </si>
  <si>
    <t>VENKATARAMANI (9840018312)</t>
  </si>
  <si>
    <t>TN22DQ9761</t>
  </si>
  <si>
    <t xml:space="preserve">BALENO ALPHA </t>
  </si>
  <si>
    <t>VIGNESHWARAN (9361632290)</t>
  </si>
  <si>
    <t>TN02BJ9866</t>
  </si>
  <si>
    <t>17.12.2025</t>
  </si>
  <si>
    <t>NEXON XZ</t>
  </si>
  <si>
    <t>18.12.2025</t>
  </si>
  <si>
    <t>TN07DA1964</t>
  </si>
  <si>
    <t>MURALI (9443097555)</t>
  </si>
  <si>
    <t>BALENO ZETA</t>
  </si>
  <si>
    <t>TN85L8516</t>
  </si>
  <si>
    <t>Santhosh kumar sahu (9940425511)</t>
  </si>
  <si>
    <t>BALENO DELTA</t>
  </si>
  <si>
    <t>TN85D2431</t>
  </si>
  <si>
    <t>19.12.2025</t>
  </si>
  <si>
    <t>RAVANTH P (9176232026)</t>
  </si>
  <si>
    <t>TN03AE2166</t>
  </si>
  <si>
    <t>BALAJI (9841019922)</t>
  </si>
  <si>
    <t>GLANZA V AT</t>
  </si>
  <si>
    <t>TN02BZ5757</t>
  </si>
  <si>
    <t>20.12.2025</t>
  </si>
  <si>
    <t>SRI (9940074185)</t>
  </si>
  <si>
    <t>TN06R3894</t>
  </si>
  <si>
    <t>RAJESH PN</t>
  </si>
  <si>
    <t>TN09CK1301</t>
  </si>
  <si>
    <t>22.12.2025</t>
  </si>
  <si>
    <t>24.12.2025</t>
  </si>
  <si>
    <t>TN19BV2876</t>
  </si>
  <si>
    <t>ALTO K10 VXI</t>
  </si>
  <si>
    <t>GRAND I10 NIOS CORPORATE</t>
  </si>
  <si>
    <t>SARAVANAN R (9791723795)</t>
  </si>
  <si>
    <t>ANANDHRAJ (8667853787)</t>
  </si>
  <si>
    <t>TN09BZ5160</t>
  </si>
  <si>
    <t>DEC 2025 PURCHASE</t>
  </si>
  <si>
    <t>KALEESWARAN (950074492)</t>
  </si>
  <si>
    <t xml:space="preserve">BALENO ZETA </t>
  </si>
  <si>
    <t>TN11AP8489</t>
  </si>
  <si>
    <t>25.12.2025</t>
  </si>
  <si>
    <t>PRATTYUSH VISHAL (9025254536)</t>
  </si>
  <si>
    <t xml:space="preserve">PUNCH ACCOMPOLOSHED </t>
  </si>
  <si>
    <t>TN05CF2093</t>
  </si>
  <si>
    <t>29.12.2025</t>
  </si>
  <si>
    <t>RAGURAMAN (9176520050)</t>
  </si>
  <si>
    <t xml:space="preserve">KIGER RXZ AMT </t>
  </si>
  <si>
    <t>TN85Q2908</t>
  </si>
  <si>
    <t>30.12.2025</t>
  </si>
  <si>
    <t>APSARA (6369932016)</t>
  </si>
  <si>
    <t xml:space="preserve">MAGNITE XV </t>
  </si>
  <si>
    <t>TN13Z9586</t>
  </si>
  <si>
    <t>31.12.2025</t>
  </si>
  <si>
    <t>JAN 2026 PURCHASE</t>
  </si>
  <si>
    <t>01.01.2026</t>
  </si>
  <si>
    <t xml:space="preserve">TIGOR XMA </t>
  </si>
  <si>
    <t>FEB 2026 PURCHASE</t>
  </si>
  <si>
    <t>SAMPPATH (9384809383)</t>
  </si>
  <si>
    <t>TN10BM1847</t>
  </si>
  <si>
    <t xml:space="preserve">PUNCH ADVENTURE </t>
  </si>
  <si>
    <t>TN85Q6157</t>
  </si>
  <si>
    <t xml:space="preserve">03.01.2026 </t>
  </si>
  <si>
    <t>BALAJI  (9884235526)</t>
  </si>
  <si>
    <t>MURUGAN (9962332341)</t>
  </si>
  <si>
    <t>GRAND I10 NIOS  SPORTZ</t>
  </si>
  <si>
    <t>TN10BK0652</t>
  </si>
  <si>
    <t xml:space="preserve">04.01.2026 </t>
  </si>
  <si>
    <t>SUNDAR (9940099889)</t>
  </si>
  <si>
    <t xml:space="preserve">NEW I20 SPORTZ  IMT </t>
  </si>
  <si>
    <t>TN09CW9802</t>
  </si>
  <si>
    <t>SRINIVASAN (9841545208)</t>
  </si>
  <si>
    <t xml:space="preserve">KUSHAQ ACTIVE </t>
  </si>
  <si>
    <t>TN85Q0601</t>
  </si>
  <si>
    <t xml:space="preserve">05.01.2026 </t>
  </si>
  <si>
    <t>RAJU (7010457587)</t>
  </si>
  <si>
    <t xml:space="preserve">BOLERO NEO N8 </t>
  </si>
  <si>
    <t>TN05CK9249</t>
  </si>
  <si>
    <t>11.01.2026</t>
  </si>
  <si>
    <t>KIA MANIKANDAN</t>
  </si>
  <si>
    <t xml:space="preserve">SONET HTK PLUS </t>
  </si>
  <si>
    <t>TN13Z6322</t>
  </si>
  <si>
    <t>SURIYAMAYILRAJ A (9500064522)</t>
  </si>
  <si>
    <t>ALCAZAR PRESTIGE 7S</t>
  </si>
  <si>
    <t>TN11BL3967</t>
  </si>
  <si>
    <t>12.01.2026</t>
  </si>
  <si>
    <t>SWETHA (9551880995)</t>
  </si>
  <si>
    <t>TN13X6388</t>
  </si>
  <si>
    <t xml:space="preserve">PUNCH CREATIVE </t>
  </si>
  <si>
    <t>SHANKAR (9566165529)</t>
  </si>
  <si>
    <t xml:space="preserve">DZIRE ZXI PLUS AMT </t>
  </si>
  <si>
    <t>TN07DD3252</t>
  </si>
  <si>
    <t>20.01.2026</t>
  </si>
  <si>
    <t xml:space="preserve">SRINATH (9884621264) </t>
  </si>
  <si>
    <t xml:space="preserve">ALCAZAR SIGNATURE (O) AT </t>
  </si>
  <si>
    <t>TN07DC0013</t>
  </si>
  <si>
    <t>21.01.2026</t>
  </si>
  <si>
    <t>SEYATH (8939739848)</t>
  </si>
  <si>
    <t xml:space="preserve">TRIBER RXT AMT </t>
  </si>
  <si>
    <t>TN02BT6460</t>
  </si>
  <si>
    <t>22.01.2026</t>
  </si>
  <si>
    <t>DAVID DEALER</t>
  </si>
  <si>
    <t xml:space="preserve">SONET GTX PLUS IMT </t>
  </si>
  <si>
    <t>TN02BX9623</t>
  </si>
  <si>
    <t>24.01.2026</t>
  </si>
  <si>
    <t>AKSHAT SAROLIA (7014359823)</t>
  </si>
  <si>
    <t>ALTO K10 LXI</t>
  </si>
  <si>
    <t>TN11AE1207</t>
  </si>
  <si>
    <t>26.01.2026</t>
  </si>
  <si>
    <t>DEALER VIMAL (8015169039)</t>
  </si>
  <si>
    <t>Grand I10 NIOS  CORPORATE</t>
  </si>
  <si>
    <t>TN10BL8328</t>
  </si>
  <si>
    <t>28.01.2026</t>
  </si>
  <si>
    <t>FINE LEAD TECHNOLOGIES (9840791779)</t>
  </si>
  <si>
    <t>TN01BP3889</t>
  </si>
  <si>
    <t>XUV 700 AX5 7 STR</t>
  </si>
  <si>
    <t>SUJAN BOOPATHY (9500993506)</t>
  </si>
  <si>
    <t xml:space="preserve">SELTOS HTK PLUS </t>
  </si>
  <si>
    <t>TN14Y5905</t>
  </si>
  <si>
    <t>BALAKRISHNAN (7550065512)</t>
  </si>
  <si>
    <t>CITY SV</t>
  </si>
  <si>
    <t>TN10BR1787</t>
  </si>
  <si>
    <t>GOPI (9884242123)</t>
  </si>
  <si>
    <t xml:space="preserve">ELEVATE ZX CVT </t>
  </si>
  <si>
    <t>TN12BA6898</t>
  </si>
  <si>
    <t>29.01.2026</t>
  </si>
  <si>
    <t>ARUN TILAK (9940592591)</t>
  </si>
  <si>
    <t>PUNCH ACCOMPOLISHED DAZZLEPACK</t>
  </si>
  <si>
    <t>TN11AW6572</t>
  </si>
  <si>
    <t>30.01.2026</t>
  </si>
  <si>
    <t>TVS VIZAG (9677268212)</t>
  </si>
  <si>
    <t>GRANDI10 NIOS MAGNA</t>
  </si>
  <si>
    <t>TN06AA4601</t>
  </si>
  <si>
    <t>SRAVANI (9791113741) (6382992271)</t>
  </si>
  <si>
    <t xml:space="preserve">PUNCH ACCOMPOLISHED </t>
  </si>
  <si>
    <t>TN09DA2163</t>
  </si>
  <si>
    <t>DEENA (NISSAN)</t>
  </si>
  <si>
    <t>SWIFT ZXI AGS</t>
  </si>
  <si>
    <t>TN11BL3201</t>
  </si>
  <si>
    <t>31.01.2026</t>
  </si>
  <si>
    <t>SHAFIQUE (9342844019)</t>
  </si>
  <si>
    <t>ALTROZ XZA + (S)</t>
  </si>
  <si>
    <t>TN01BR5584</t>
  </si>
  <si>
    <t>02.02.2026</t>
  </si>
  <si>
    <t>TN14AD1645</t>
  </si>
  <si>
    <t>TN14AD1603</t>
  </si>
  <si>
    <t>TN14AD1604</t>
  </si>
  <si>
    <t>SELTOS G</t>
  </si>
  <si>
    <t>KARTHI</t>
  </si>
  <si>
    <t>SIR REF (SIVA)</t>
  </si>
  <si>
    <t xml:space="preserve">CARENS  PREMIUM 7 STR </t>
  </si>
  <si>
    <t>TN10BV7570</t>
  </si>
  <si>
    <t>05.02.2026</t>
  </si>
  <si>
    <t>06.02.2026</t>
  </si>
  <si>
    <t>09.02.2026</t>
  </si>
  <si>
    <t>VENKADASUBRAMANI(9578533395)</t>
  </si>
  <si>
    <t>HARRIER XZ+</t>
  </si>
  <si>
    <t>TN14AA5469</t>
  </si>
  <si>
    <t>MANOJ KUMAR (9994988732)</t>
  </si>
  <si>
    <t xml:space="preserve">ALTROX XZ </t>
  </si>
  <si>
    <t>TN01BK6625</t>
  </si>
  <si>
    <t>ARAVINDAN (9600000966)</t>
  </si>
  <si>
    <t xml:space="preserve">URBAN HIGH GRADE </t>
  </si>
  <si>
    <t>TN11AW3423</t>
  </si>
  <si>
    <t>SATHISH (9003104453)</t>
  </si>
  <si>
    <t>INVICTO ZETA PLUS 7 STR</t>
  </si>
  <si>
    <t>TN12BC0095</t>
  </si>
  <si>
    <t>C3 FEEL</t>
  </si>
  <si>
    <t>C3 FEEL DT</t>
  </si>
  <si>
    <t xml:space="preserve">C3 FEEL </t>
  </si>
  <si>
    <t>TN20DE8302</t>
  </si>
  <si>
    <t>TN14AD1635</t>
  </si>
  <si>
    <t>INVICTO ZETA PLUS 8 STR</t>
  </si>
  <si>
    <t>SELVA KUMAR G (9003256668)</t>
  </si>
  <si>
    <t>TN22EA6369</t>
  </si>
  <si>
    <t>HEMANTH KUMAR (8056201808)</t>
  </si>
  <si>
    <t xml:space="preserve">MAGNITE XL TURBO </t>
  </si>
  <si>
    <t>TN02BU2706</t>
  </si>
  <si>
    <t>11.02.2026</t>
  </si>
  <si>
    <t>13.02.2026</t>
  </si>
  <si>
    <t>14.02.2026</t>
  </si>
  <si>
    <t>VIMAL DEALER (8015169039)</t>
  </si>
  <si>
    <t xml:space="preserve">ALTROZ XZ </t>
  </si>
  <si>
    <t>TN12AV6685</t>
  </si>
  <si>
    <t>VIJAYABASKAR (9677266488)</t>
  </si>
  <si>
    <t xml:space="preserve">MAGNITE XV PREMIUM TURBO CVT </t>
  </si>
  <si>
    <t>TN07DB3375</t>
  </si>
  <si>
    <t>ANATHA KRISHNAN (9566609884)</t>
  </si>
  <si>
    <t xml:space="preserve">KIGER RXZ </t>
  </si>
  <si>
    <t>TN14AF7633</t>
  </si>
  <si>
    <t>RISHI R G (9600187697)</t>
  </si>
  <si>
    <t xml:space="preserve"> NEXON XZ </t>
  </si>
  <si>
    <t>TN22DV7652</t>
  </si>
  <si>
    <t>THARAHESHWARI (9842259858)</t>
  </si>
  <si>
    <t>SWIFT ZXI + AGS</t>
  </si>
  <si>
    <t>TN22EF3637</t>
  </si>
  <si>
    <t>16.02.2026</t>
  </si>
  <si>
    <t>PREMALATHA (8840503388)</t>
  </si>
  <si>
    <t>SELTOS HTX</t>
  </si>
  <si>
    <t>TN01BJ8166</t>
  </si>
  <si>
    <t>17.02.2026</t>
  </si>
  <si>
    <t>NOKIA SOLUTIONS (9994141846)</t>
  </si>
  <si>
    <t>GRANDI10 NIOS SPORTZ</t>
  </si>
  <si>
    <t>TN14Z4806</t>
  </si>
  <si>
    <t>18.02.2026</t>
  </si>
  <si>
    <t>SUREHA (7550079964)</t>
  </si>
  <si>
    <t xml:space="preserve">NEWI20 SPORTZ TURBO DCT </t>
  </si>
  <si>
    <t>TN10BR2207</t>
  </si>
  <si>
    <t>19.02.2026</t>
  </si>
  <si>
    <t>21.02.2026</t>
  </si>
  <si>
    <t>RAJMOHAN (9381252053)</t>
  </si>
  <si>
    <t xml:space="preserve">SCORPIO N Z8 L 2WD 7S AT </t>
  </si>
  <si>
    <t>TN01BQ6436</t>
  </si>
  <si>
    <t>SARAVANAN (6374033480)</t>
  </si>
  <si>
    <t xml:space="preserve">TIGOR XZ PLUS </t>
  </si>
  <si>
    <t>TN09CY3961</t>
  </si>
  <si>
    <t>VAISHNAVI (9884200900)</t>
  </si>
  <si>
    <t xml:space="preserve">JAZZ VX CVT </t>
  </si>
  <si>
    <t>TN06Y8110</t>
  </si>
  <si>
    <t>TRIBER RXZ AMT DT</t>
  </si>
  <si>
    <t>TN07DD6505</t>
  </si>
  <si>
    <t>RAKESH (9940240669)</t>
  </si>
  <si>
    <t>23.02.2026</t>
  </si>
  <si>
    <t>NEW I20 ASTA(O) IVT DT</t>
  </si>
  <si>
    <t>TN10BY3623</t>
  </si>
  <si>
    <t>24.02.2026</t>
  </si>
  <si>
    <t>BENAINE ENGINEERING (8056217564)</t>
  </si>
  <si>
    <t>PUNCH CREATIVE AMT</t>
  </si>
  <si>
    <t>TN09DA2575</t>
  </si>
  <si>
    <t>PRAVEEN KUMAR (9361149665)</t>
  </si>
  <si>
    <t>VENUE SX</t>
  </si>
  <si>
    <t>TN13U6476</t>
  </si>
  <si>
    <t>SUSAN VIBIN (9940106966)</t>
  </si>
  <si>
    <t>27.02.2026</t>
  </si>
  <si>
    <t>XUV 700 AX5 7 STR AT</t>
  </si>
  <si>
    <t>TN04DB2948</t>
  </si>
  <si>
    <t xml:space="preserve">SIR REFERENCE </t>
  </si>
  <si>
    <t xml:space="preserve">BENZ GLS 400 </t>
  </si>
  <si>
    <t>TN13H4555</t>
  </si>
  <si>
    <t xml:space="preserve">ALTROZ XZA </t>
  </si>
  <si>
    <t>TN09DA7813</t>
  </si>
  <si>
    <t>28.02.2026</t>
  </si>
  <si>
    <t>PRANAVI (9110521673)</t>
  </si>
  <si>
    <t>MAR 2026 PURCHASE</t>
  </si>
  <si>
    <t>SHYAM SHANKAR (984110486)</t>
  </si>
  <si>
    <t>SATHIYABAMA RAMANI(9382186374)</t>
  </si>
  <si>
    <t>CIAZ ZETA AMT 2022</t>
  </si>
  <si>
    <t>TN09DA9562</t>
  </si>
  <si>
    <t>30.05.2025</t>
  </si>
  <si>
    <t>KARTHICK (9773351908)</t>
  </si>
  <si>
    <t>KIGER RXT (O)</t>
  </si>
  <si>
    <t>TN07DA3782</t>
  </si>
  <si>
    <t>05.03.2026</t>
  </si>
  <si>
    <t>SARAVANAN (9884577759)</t>
  </si>
  <si>
    <t>TN07CR5979</t>
  </si>
  <si>
    <t>07.03.2026</t>
  </si>
  <si>
    <t>RAJEESH (9003094225)</t>
  </si>
  <si>
    <t>SELTOS HTK PLUS</t>
  </si>
  <si>
    <t>TN07CT9418</t>
  </si>
  <si>
    <t xml:space="preserve">TRIBER RXZ AMT </t>
  </si>
  <si>
    <t>TN02BZ3013</t>
  </si>
  <si>
    <t>08.03.2026</t>
  </si>
  <si>
    <t>TN10BF5974</t>
  </si>
  <si>
    <t>CITY  V MT</t>
  </si>
  <si>
    <t>MOHAN KUMAR (8754443996)</t>
  </si>
  <si>
    <t xml:space="preserve">CARENS LUXURY PLUS IMT </t>
  </si>
  <si>
    <t>TN22EB6527</t>
  </si>
  <si>
    <t>PAWAN KUMAR (7838121897)</t>
  </si>
  <si>
    <t>APR 2026 PURCHASE</t>
  </si>
  <si>
    <t>JEGANATHAN (9841442756)</t>
  </si>
  <si>
    <t xml:space="preserve">ERTIGA ZXI PLUS </t>
  </si>
  <si>
    <t>TN07CV9086</t>
  </si>
  <si>
    <t>10.03.2026</t>
  </si>
  <si>
    <t>11.03.2026</t>
  </si>
  <si>
    <t>TN05CA9275</t>
  </si>
  <si>
    <t xml:space="preserve">GRANDI10 NIOS SPORTZ AT </t>
  </si>
  <si>
    <t>KARTHICKEYAN L (9952940813)</t>
  </si>
  <si>
    <t>DIWAKARAN (9790919628)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</si>
</sst>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[$-4009]General"/>
  </numFmts>
  <fonts count="1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mbria"/>
      <family val="1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5" fontId="14" fillId="0" borderId="0" applyBorder="0" applyProtection="0"/>
  </cellStyleXfs>
  <cellXfs count="9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5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5" fillId="0" borderId="7" xfId="0" applyFont="1" applyBorder="1"/>
    <xf numFmtId="0" fontId="0" fillId="0" borderId="3" xfId="0" applyBorder="1"/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8" xfId="0" applyBorder="1"/>
    <xf numFmtId="0" fontId="6" fillId="0" borderId="8" xfId="0" applyFont="1" applyBorder="1"/>
    <xf numFmtId="0" fontId="0" fillId="0" borderId="9" xfId="0" applyBorder="1"/>
    <xf numFmtId="0" fontId="0" fillId="2" borderId="3" xfId="0" applyFill="1" applyBorder="1"/>
    <xf numFmtId="0" fontId="0" fillId="2" borderId="8" xfId="0" applyFill="1" applyBorder="1"/>
    <xf numFmtId="0" fontId="0" fillId="2" borderId="4" xfId="0" applyFill="1" applyBorder="1"/>
    <xf numFmtId="0" fontId="0" fillId="5" borderId="3" xfId="0" applyFill="1" applyBorder="1"/>
    <xf numFmtId="0" fontId="0" fillId="0" borderId="2" xfId="0" applyBorder="1" applyAlignment="1">
      <alignment horizontal="center" vertical="center"/>
    </xf>
    <xf numFmtId="0" fontId="7" fillId="0" borderId="3" xfId="0" applyFont="1" applyBorder="1"/>
    <xf numFmtId="0" fontId="1" fillId="0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14" fontId="8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1" fillId="0" borderId="3" xfId="0" applyNumberFormat="1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3" xfId="0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10" xfId="1" applyNumberFormat="1" applyFont="1" applyBorder="1" applyAlignment="1">
      <alignment horizontal="right"/>
    </xf>
    <xf numFmtId="164" fontId="0" fillId="0" borderId="8" xfId="1" applyNumberFormat="1" applyFont="1" applyBorder="1"/>
    <xf numFmtId="164" fontId="0" fillId="0" borderId="3" xfId="1" applyNumberFormat="1" applyFont="1" applyBorder="1" applyAlignment="1">
      <alignment horizontal="center"/>
    </xf>
    <xf numFmtId="164" fontId="0" fillId="0" borderId="3" xfId="1" applyNumberFormat="1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14" fontId="10" fillId="0" borderId="3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3" xfId="0" applyFont="1" applyBorder="1"/>
    <xf numFmtId="14" fontId="0" fillId="0" borderId="3" xfId="0" applyNumberFormat="1" applyBorder="1" applyAlignment="1">
      <alignment horizontal="center"/>
    </xf>
    <xf numFmtId="0" fontId="10" fillId="0" borderId="0" xfId="0" applyFont="1"/>
    <xf numFmtId="0" fontId="10" fillId="0" borderId="13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Border="1"/>
    <xf numFmtId="0" fontId="15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3" xfId="1" applyNumberFormat="1" applyFont="1" applyBorder="1" applyAlignment="1">
      <alignment horizontal="center" vertical="center"/>
    </xf>
    <xf numFmtId="0" fontId="16" fillId="4" borderId="3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</cellXfs>
  <cellStyles count="3">
    <cellStyle name="Comma" xfId="1" builtinId="3"/>
    <cellStyle name="Excel Built-in Normal" xfId="2"/>
    <cellStyle name="Normal" xfId="0" builtinId="0"/>
  </cellStyles>
  <dxfs count="19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topLeftCell="E1" workbookViewId="0">
      <selection activeCell="J18" sqref="J18"/>
    </sheetView>
  </sheetViews>
  <sheetFormatPr defaultRowHeight="15" x14ac:dyDescent="0.25"/>
  <cols>
    <col min="4" max="4" width="42.28515625" customWidth="1"/>
    <col min="5" max="5" width="34.85546875" customWidth="1"/>
    <col min="6" max="6" width="26.28515625" customWidth="1"/>
    <col min="7" max="7" width="15" customWidth="1"/>
    <col min="8" max="8" width="13.140625" customWidth="1"/>
    <col min="9" max="9" width="20.42578125" bestFit="1" customWidth="1"/>
    <col min="10" max="10" width="18.42578125" bestFit="1" customWidth="1"/>
  </cols>
  <sheetData>
    <row r="3" spans="3:12" x14ac:dyDescent="0.25">
      <c r="C3" s="95" t="s">
        <v>59</v>
      </c>
      <c r="D3" s="95"/>
      <c r="E3" s="95"/>
      <c r="F3" s="95"/>
      <c r="G3" s="95"/>
      <c r="H3" s="95"/>
      <c r="I3" s="95"/>
      <c r="J3" s="96"/>
      <c r="K3" s="19"/>
      <c r="L3" s="19"/>
    </row>
    <row r="4" spans="3:12" x14ac:dyDescent="0.25">
      <c r="C4" s="95"/>
      <c r="D4" s="95"/>
      <c r="E4" s="95"/>
      <c r="F4" s="95"/>
      <c r="G4" s="95"/>
      <c r="H4" s="95"/>
      <c r="I4" s="95"/>
      <c r="J4" s="96"/>
      <c r="K4" s="19"/>
      <c r="L4" s="19"/>
    </row>
    <row r="5" spans="3:12" ht="15.75" x14ac:dyDescent="0.25">
      <c r="C5" s="5" t="s">
        <v>0</v>
      </c>
      <c r="D5" s="5" t="s">
        <v>1</v>
      </c>
      <c r="E5" s="5" t="s">
        <v>2</v>
      </c>
      <c r="F5" s="5" t="s">
        <v>323</v>
      </c>
      <c r="G5" s="5" t="s">
        <v>475</v>
      </c>
      <c r="H5" s="5" t="s">
        <v>300</v>
      </c>
      <c r="I5" s="5" t="s">
        <v>4</v>
      </c>
      <c r="J5" s="23" t="s">
        <v>3</v>
      </c>
      <c r="K5" s="19" t="s">
        <v>499</v>
      </c>
      <c r="L5" s="19" t="s">
        <v>500</v>
      </c>
    </row>
    <row r="6" spans="3:12" ht="15.75" x14ac:dyDescent="0.25">
      <c r="C6" s="1">
        <v>1</v>
      </c>
      <c r="D6" s="2" t="s">
        <v>29</v>
      </c>
      <c r="E6" s="3" t="s">
        <v>5</v>
      </c>
      <c r="F6" s="8" t="s">
        <v>301</v>
      </c>
      <c r="G6" s="8" t="s">
        <v>477</v>
      </c>
      <c r="H6" s="3">
        <v>1997</v>
      </c>
      <c r="I6" s="4">
        <v>45386</v>
      </c>
      <c r="J6" s="24">
        <v>1270000</v>
      </c>
      <c r="K6" s="19"/>
      <c r="L6" s="19"/>
    </row>
    <row r="7" spans="3:12" ht="15.75" x14ac:dyDescent="0.25">
      <c r="C7" s="1">
        <v>2</v>
      </c>
      <c r="D7" s="2" t="s">
        <v>30</v>
      </c>
      <c r="E7" s="3" t="s">
        <v>6</v>
      </c>
      <c r="F7" s="8" t="s">
        <v>302</v>
      </c>
      <c r="G7" s="8" t="s">
        <v>477</v>
      </c>
      <c r="H7" s="3">
        <v>1198</v>
      </c>
      <c r="I7" s="4">
        <v>45387</v>
      </c>
      <c r="J7" s="24">
        <v>660000</v>
      </c>
      <c r="K7" s="19"/>
      <c r="L7" s="19"/>
    </row>
    <row r="8" spans="3:12" ht="15.75" x14ac:dyDescent="0.25">
      <c r="C8" s="1">
        <v>3</v>
      </c>
      <c r="D8" s="2" t="s">
        <v>186</v>
      </c>
      <c r="E8" s="3" t="s">
        <v>7</v>
      </c>
      <c r="F8" s="8" t="s">
        <v>303</v>
      </c>
      <c r="G8" s="8" t="s">
        <v>478</v>
      </c>
      <c r="H8" s="3">
        <v>1462</v>
      </c>
      <c r="I8" s="4">
        <v>45387</v>
      </c>
      <c r="J8" s="24">
        <v>930000</v>
      </c>
      <c r="K8" s="19"/>
      <c r="L8" s="19"/>
    </row>
    <row r="9" spans="3:12" ht="15.75" x14ac:dyDescent="0.25">
      <c r="C9" s="1">
        <v>4</v>
      </c>
      <c r="D9" s="2" t="s">
        <v>187</v>
      </c>
      <c r="E9" s="3" t="s">
        <v>8</v>
      </c>
      <c r="F9" s="8" t="s">
        <v>304</v>
      </c>
      <c r="G9" s="8" t="s">
        <v>478</v>
      </c>
      <c r="H9" s="3">
        <v>1462</v>
      </c>
      <c r="I9" s="4">
        <v>45391</v>
      </c>
      <c r="J9" s="24">
        <v>1075000</v>
      </c>
      <c r="K9" s="19"/>
      <c r="L9" s="19"/>
    </row>
    <row r="10" spans="3:12" ht="15.75" x14ac:dyDescent="0.25">
      <c r="C10" s="1">
        <v>5</v>
      </c>
      <c r="D10" s="2" t="s">
        <v>188</v>
      </c>
      <c r="E10" s="3" t="s">
        <v>9</v>
      </c>
      <c r="F10" s="8" t="s">
        <v>305</v>
      </c>
      <c r="G10" s="8" t="s">
        <v>476</v>
      </c>
      <c r="H10" s="3">
        <v>1497</v>
      </c>
      <c r="I10" s="4">
        <v>45398</v>
      </c>
      <c r="J10" s="25">
        <v>920000</v>
      </c>
      <c r="K10" s="19"/>
      <c r="L10" s="19"/>
    </row>
    <row r="11" spans="3:12" ht="15.75" x14ac:dyDescent="0.25">
      <c r="C11" s="1">
        <v>6</v>
      </c>
      <c r="D11" s="2" t="s">
        <v>27</v>
      </c>
      <c r="E11" s="3" t="s">
        <v>10</v>
      </c>
      <c r="F11" s="8" t="s">
        <v>306</v>
      </c>
      <c r="G11" s="8" t="s">
        <v>477</v>
      </c>
      <c r="H11" s="3">
        <v>1373</v>
      </c>
      <c r="I11" s="4">
        <v>45398</v>
      </c>
      <c r="J11" s="24">
        <v>700000</v>
      </c>
      <c r="K11" s="19"/>
      <c r="L11" s="19"/>
    </row>
    <row r="12" spans="3:12" ht="15.75" x14ac:dyDescent="0.25">
      <c r="C12" s="1">
        <v>7</v>
      </c>
      <c r="D12" s="2" t="s">
        <v>27</v>
      </c>
      <c r="E12" s="3" t="s">
        <v>11</v>
      </c>
      <c r="F12" s="8" t="s">
        <v>307</v>
      </c>
      <c r="G12" s="8" t="s">
        <v>477</v>
      </c>
      <c r="H12" s="3">
        <v>999</v>
      </c>
      <c r="I12" s="4">
        <v>45400</v>
      </c>
      <c r="J12" s="24">
        <v>350000</v>
      </c>
      <c r="K12" s="19"/>
      <c r="L12" s="19"/>
    </row>
    <row r="13" spans="3:12" ht="15.75" x14ac:dyDescent="0.25">
      <c r="C13" s="1">
        <v>8</v>
      </c>
      <c r="D13" s="2" t="s">
        <v>27</v>
      </c>
      <c r="E13" s="3" t="s">
        <v>12</v>
      </c>
      <c r="F13" s="8" t="s">
        <v>308</v>
      </c>
      <c r="G13" s="8" t="s">
        <v>477</v>
      </c>
      <c r="H13" s="3">
        <v>814</v>
      </c>
      <c r="I13" s="4">
        <v>45400</v>
      </c>
      <c r="J13" s="24">
        <v>170000</v>
      </c>
      <c r="K13" s="19"/>
      <c r="L13" s="19"/>
    </row>
    <row r="14" spans="3:12" ht="15.75" x14ac:dyDescent="0.25">
      <c r="C14" s="1">
        <v>9</v>
      </c>
      <c r="D14" s="2" t="s">
        <v>189</v>
      </c>
      <c r="E14" s="3" t="s">
        <v>13</v>
      </c>
      <c r="F14" s="8" t="s">
        <v>309</v>
      </c>
      <c r="G14" s="8" t="s">
        <v>477</v>
      </c>
      <c r="H14" s="3">
        <v>796</v>
      </c>
      <c r="I14" s="4">
        <v>45401</v>
      </c>
      <c r="J14" s="24">
        <v>305000</v>
      </c>
      <c r="K14" s="19" t="s">
        <v>501</v>
      </c>
      <c r="L14" s="19" t="s">
        <v>502</v>
      </c>
    </row>
    <row r="15" spans="3:12" ht="15.75" x14ac:dyDescent="0.25">
      <c r="C15" s="1">
        <v>10</v>
      </c>
      <c r="D15" s="2" t="s">
        <v>190</v>
      </c>
      <c r="E15" s="3" t="s">
        <v>14</v>
      </c>
      <c r="F15" s="8" t="s">
        <v>310</v>
      </c>
      <c r="G15" s="8" t="s">
        <v>476</v>
      </c>
      <c r="H15" s="3">
        <v>2393</v>
      </c>
      <c r="I15" s="4">
        <v>45402</v>
      </c>
      <c r="J15" s="24">
        <v>2600000</v>
      </c>
      <c r="K15" s="19" t="s">
        <v>504</v>
      </c>
      <c r="L15" s="19" t="s">
        <v>504</v>
      </c>
    </row>
    <row r="16" spans="3:12" ht="15.75" x14ac:dyDescent="0.25">
      <c r="C16" s="1">
        <v>11</v>
      </c>
      <c r="D16" s="2" t="s">
        <v>191</v>
      </c>
      <c r="E16" s="3" t="s">
        <v>15</v>
      </c>
      <c r="F16" s="8" t="s">
        <v>311</v>
      </c>
      <c r="G16" s="8" t="s">
        <v>476</v>
      </c>
      <c r="H16" s="3">
        <v>2179</v>
      </c>
      <c r="I16" s="4">
        <v>45404</v>
      </c>
      <c r="J16" s="28">
        <v>1275000</v>
      </c>
      <c r="K16" s="27" t="s">
        <v>508</v>
      </c>
      <c r="L16" s="27" t="s">
        <v>504</v>
      </c>
    </row>
    <row r="17" spans="3:12" ht="15.75" x14ac:dyDescent="0.25">
      <c r="C17" s="1">
        <v>12</v>
      </c>
      <c r="D17" s="2" t="s">
        <v>36</v>
      </c>
      <c r="E17" s="3" t="s">
        <v>16</v>
      </c>
      <c r="F17" s="8" t="s">
        <v>312</v>
      </c>
      <c r="G17" s="8" t="s">
        <v>477</v>
      </c>
      <c r="H17" s="3">
        <v>1197</v>
      </c>
      <c r="I17" s="4">
        <v>45404</v>
      </c>
      <c r="J17" s="24">
        <v>300000</v>
      </c>
      <c r="K17" s="19" t="s">
        <v>503</v>
      </c>
      <c r="L17" s="19" t="s">
        <v>502</v>
      </c>
    </row>
    <row r="18" spans="3:12" ht="15.75" x14ac:dyDescent="0.25">
      <c r="C18" s="1">
        <v>13</v>
      </c>
      <c r="D18" s="2" t="s">
        <v>35</v>
      </c>
      <c r="E18" s="3" t="s">
        <v>17</v>
      </c>
      <c r="F18" s="8" t="s">
        <v>313</v>
      </c>
      <c r="G18" s="8" t="s">
        <v>476</v>
      </c>
      <c r="H18" s="3">
        <v>1248</v>
      </c>
      <c r="I18" s="4">
        <v>45405</v>
      </c>
      <c r="J18" s="24">
        <v>750000</v>
      </c>
      <c r="K18" s="19" t="s">
        <v>501</v>
      </c>
      <c r="L18" s="19" t="s">
        <v>502</v>
      </c>
    </row>
    <row r="19" spans="3:12" ht="15.75" x14ac:dyDescent="0.25">
      <c r="C19" s="1">
        <v>14</v>
      </c>
      <c r="D19" s="2" t="s">
        <v>27</v>
      </c>
      <c r="E19" s="3" t="s">
        <v>18</v>
      </c>
      <c r="F19" s="8" t="s">
        <v>314</v>
      </c>
      <c r="G19" s="8" t="s">
        <v>477</v>
      </c>
      <c r="H19" s="3">
        <v>814</v>
      </c>
      <c r="I19" s="4">
        <v>45405</v>
      </c>
      <c r="J19" s="24">
        <v>260000</v>
      </c>
      <c r="K19" s="19" t="s">
        <v>504</v>
      </c>
      <c r="L19" s="19" t="s">
        <v>502</v>
      </c>
    </row>
    <row r="20" spans="3:12" ht="15.75" x14ac:dyDescent="0.25">
      <c r="C20" s="1">
        <v>15</v>
      </c>
      <c r="D20" s="2" t="s">
        <v>28</v>
      </c>
      <c r="E20" s="3" t="s">
        <v>19</v>
      </c>
      <c r="F20" s="8" t="s">
        <v>315</v>
      </c>
      <c r="G20" s="8" t="s">
        <v>477</v>
      </c>
      <c r="H20" s="3">
        <v>1197</v>
      </c>
      <c r="I20" s="4">
        <v>45408</v>
      </c>
      <c r="J20" s="24">
        <v>356000</v>
      </c>
      <c r="K20" s="19" t="s">
        <v>505</v>
      </c>
      <c r="L20" s="19" t="s">
        <v>502</v>
      </c>
    </row>
    <row r="21" spans="3:12" ht="15.75" x14ac:dyDescent="0.25">
      <c r="C21" s="1">
        <v>16</v>
      </c>
      <c r="D21" s="2" t="s">
        <v>28</v>
      </c>
      <c r="E21" s="3" t="s">
        <v>20</v>
      </c>
      <c r="F21" s="8" t="s">
        <v>316</v>
      </c>
      <c r="G21" s="8" t="s">
        <v>477</v>
      </c>
      <c r="H21" s="3">
        <v>1197</v>
      </c>
      <c r="I21" s="4">
        <v>45408</v>
      </c>
      <c r="J21" s="24">
        <v>480000</v>
      </c>
      <c r="K21" s="19" t="s">
        <v>504</v>
      </c>
      <c r="L21" s="19" t="s">
        <v>502</v>
      </c>
    </row>
    <row r="22" spans="3:12" ht="15.75" x14ac:dyDescent="0.25">
      <c r="C22" s="1">
        <v>17</v>
      </c>
      <c r="D22" s="2" t="s">
        <v>28</v>
      </c>
      <c r="E22" s="3" t="s">
        <v>21</v>
      </c>
      <c r="F22" s="8" t="s">
        <v>317</v>
      </c>
      <c r="G22" s="8" t="s">
        <v>477</v>
      </c>
      <c r="H22" s="3">
        <v>998</v>
      </c>
      <c r="I22" s="4">
        <v>45408</v>
      </c>
      <c r="J22" s="24">
        <v>370000</v>
      </c>
      <c r="K22" s="30" t="s">
        <v>506</v>
      </c>
      <c r="L22" s="30" t="s">
        <v>502</v>
      </c>
    </row>
    <row r="23" spans="3:12" ht="15.75" x14ac:dyDescent="0.25">
      <c r="C23" s="1">
        <v>18</v>
      </c>
      <c r="D23" s="2" t="s">
        <v>34</v>
      </c>
      <c r="E23" s="3" t="s">
        <v>22</v>
      </c>
      <c r="F23" s="8" t="s">
        <v>318</v>
      </c>
      <c r="G23" s="8" t="s">
        <v>477</v>
      </c>
      <c r="H23" s="3">
        <v>1997</v>
      </c>
      <c r="I23" s="4">
        <v>45410</v>
      </c>
      <c r="J23" s="61">
        <v>1100000</v>
      </c>
      <c r="K23" s="19" t="s">
        <v>507</v>
      </c>
      <c r="L23" s="19" t="s">
        <v>504</v>
      </c>
    </row>
    <row r="24" spans="3:12" ht="15.75" x14ac:dyDescent="0.25">
      <c r="C24" s="1">
        <v>19</v>
      </c>
      <c r="D24" s="2" t="s">
        <v>33</v>
      </c>
      <c r="E24" s="3" t="s">
        <v>23</v>
      </c>
      <c r="F24" s="8" t="s">
        <v>319</v>
      </c>
      <c r="G24" s="8" t="s">
        <v>476</v>
      </c>
      <c r="H24" s="3">
        <v>1493</v>
      </c>
      <c r="I24" s="4">
        <v>45410</v>
      </c>
      <c r="J24" s="24">
        <v>670000</v>
      </c>
      <c r="K24" s="19" t="s">
        <v>505</v>
      </c>
      <c r="L24" s="19" t="s">
        <v>502</v>
      </c>
    </row>
    <row r="25" spans="3:12" ht="15.75" x14ac:dyDescent="0.25">
      <c r="C25" s="1">
        <v>20</v>
      </c>
      <c r="D25" s="2" t="s">
        <v>27</v>
      </c>
      <c r="E25" s="3" t="s">
        <v>24</v>
      </c>
      <c r="F25" s="8" t="s">
        <v>320</v>
      </c>
      <c r="G25" s="8" t="s">
        <v>477</v>
      </c>
      <c r="H25" s="3">
        <v>1198</v>
      </c>
      <c r="I25" s="4">
        <v>45411</v>
      </c>
      <c r="J25" s="24">
        <v>282000</v>
      </c>
      <c r="K25" s="19" t="s">
        <v>505</v>
      </c>
      <c r="L25" s="19" t="s">
        <v>502</v>
      </c>
    </row>
    <row r="26" spans="3:12" ht="15.75" x14ac:dyDescent="0.25">
      <c r="C26" s="1">
        <v>21</v>
      </c>
      <c r="D26" s="2" t="s">
        <v>32</v>
      </c>
      <c r="E26" s="3" t="s">
        <v>25</v>
      </c>
      <c r="F26" s="8" t="s">
        <v>321</v>
      </c>
      <c r="G26" s="8" t="s">
        <v>477</v>
      </c>
      <c r="H26" s="3">
        <v>1197</v>
      </c>
      <c r="I26" s="4">
        <v>45412</v>
      </c>
      <c r="J26" s="24">
        <v>500000</v>
      </c>
      <c r="K26" s="19" t="s">
        <v>505</v>
      </c>
      <c r="L26" s="19" t="s">
        <v>502</v>
      </c>
    </row>
    <row r="27" spans="3:12" ht="15.75" x14ac:dyDescent="0.25">
      <c r="C27" s="1">
        <v>22</v>
      </c>
      <c r="D27" s="2" t="s">
        <v>31</v>
      </c>
      <c r="E27" s="3" t="s">
        <v>26</v>
      </c>
      <c r="F27" s="8" t="s">
        <v>322</v>
      </c>
      <c r="G27" s="8" t="s">
        <v>477</v>
      </c>
      <c r="H27" s="3">
        <v>998</v>
      </c>
      <c r="I27" s="4">
        <v>45412</v>
      </c>
      <c r="J27" s="26">
        <v>310000</v>
      </c>
      <c r="K27" s="19"/>
      <c r="L27" s="19"/>
    </row>
    <row r="28" spans="3:12" ht="15.75" x14ac:dyDescent="0.25">
      <c r="J28" s="13">
        <f>SUM(J6:J27)</f>
        <v>15633000</v>
      </c>
    </row>
  </sheetData>
  <mergeCells count="1">
    <mergeCell ref="C3:J4"/>
  </mergeCells>
  <conditionalFormatting sqref="F6:F27">
    <cfRule type="duplicateValues" dxfId="195" priority="1"/>
  </conditionalFormatting>
  <pageMargins left="0.70866141732283472" right="0.70866141732283472" top="0.74803149606299213" bottom="0.74803149606299213" header="0.31496062992125984" footer="0.31496062992125984"/>
  <pageSetup scale="68" orientation="landscape" r:id="rId1"/>
  <colBreaks count="1" manualBreakCount="1">
    <brk id="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J26"/>
  <sheetViews>
    <sheetView workbookViewId="0">
      <selection activeCell="H25" sqref="H25"/>
    </sheetView>
  </sheetViews>
  <sheetFormatPr defaultRowHeight="15" x14ac:dyDescent="0.25"/>
  <cols>
    <col min="5" max="5" width="5.85546875" bestFit="1" customWidth="1"/>
    <col min="6" max="6" width="76.5703125" bestFit="1" customWidth="1"/>
    <col min="7" max="7" width="49.5703125" bestFit="1" customWidth="1"/>
    <col min="8" max="8" width="22.85546875" customWidth="1"/>
    <col min="9" max="9" width="20" customWidth="1"/>
    <col min="10" max="10" width="17.28515625" customWidth="1"/>
  </cols>
  <sheetData>
    <row r="5" spans="5:10" x14ac:dyDescent="0.25">
      <c r="E5" s="95" t="s">
        <v>617</v>
      </c>
      <c r="F5" s="95"/>
      <c r="G5" s="95"/>
      <c r="H5" s="95"/>
      <c r="I5" s="95"/>
      <c r="J5" s="95"/>
    </row>
    <row r="6" spans="5:10" x14ac:dyDescent="0.25">
      <c r="E6" s="95"/>
      <c r="F6" s="95"/>
      <c r="G6" s="95"/>
      <c r="H6" s="95"/>
      <c r="I6" s="95"/>
      <c r="J6" s="95"/>
    </row>
    <row r="7" spans="5:10" ht="15.75" x14ac:dyDescent="0.25">
      <c r="E7" s="34" t="s">
        <v>0</v>
      </c>
      <c r="F7" s="34" t="s">
        <v>1</v>
      </c>
      <c r="G7" s="34" t="s">
        <v>2</v>
      </c>
      <c r="H7" s="34" t="s">
        <v>347</v>
      </c>
      <c r="I7" s="34" t="s">
        <v>4</v>
      </c>
      <c r="J7" s="34" t="s">
        <v>3</v>
      </c>
    </row>
    <row r="8" spans="5:10" ht="15.75" x14ac:dyDescent="0.25">
      <c r="E8" s="19">
        <v>1</v>
      </c>
      <c r="F8" s="8" t="s">
        <v>618</v>
      </c>
      <c r="G8" s="20" t="s">
        <v>635</v>
      </c>
      <c r="H8" s="8" t="s">
        <v>651</v>
      </c>
      <c r="I8" s="38">
        <v>45660</v>
      </c>
      <c r="J8" s="35">
        <v>345000</v>
      </c>
    </row>
    <row r="9" spans="5:10" ht="15.75" x14ac:dyDescent="0.25">
      <c r="E9" s="19">
        <v>2</v>
      </c>
      <c r="F9" s="8" t="s">
        <v>619</v>
      </c>
      <c r="G9" s="20" t="s">
        <v>636</v>
      </c>
      <c r="H9" s="8" t="s">
        <v>652</v>
      </c>
      <c r="I9" s="38">
        <v>45661</v>
      </c>
      <c r="J9" s="35">
        <v>635000</v>
      </c>
    </row>
    <row r="10" spans="5:10" ht="15.75" x14ac:dyDescent="0.25">
      <c r="E10" s="19">
        <v>3</v>
      </c>
      <c r="F10" s="8" t="s">
        <v>620</v>
      </c>
      <c r="G10" s="20" t="s">
        <v>637</v>
      </c>
      <c r="H10" s="8" t="s">
        <v>653</v>
      </c>
      <c r="I10" s="39" t="s">
        <v>669</v>
      </c>
      <c r="J10" s="35">
        <v>685000</v>
      </c>
    </row>
    <row r="11" spans="5:10" ht="15.75" x14ac:dyDescent="0.25">
      <c r="E11" s="19">
        <v>4</v>
      </c>
      <c r="F11" s="8" t="s">
        <v>621</v>
      </c>
      <c r="G11" s="20" t="s">
        <v>638</v>
      </c>
      <c r="H11" s="8" t="s">
        <v>654</v>
      </c>
      <c r="I11" s="38">
        <v>45668</v>
      </c>
      <c r="J11" s="35">
        <v>885000</v>
      </c>
    </row>
    <row r="12" spans="5:10" ht="15.75" x14ac:dyDescent="0.25">
      <c r="E12" s="19">
        <v>5</v>
      </c>
      <c r="F12" s="8" t="s">
        <v>622</v>
      </c>
      <c r="G12" s="20" t="s">
        <v>639</v>
      </c>
      <c r="H12" s="8" t="s">
        <v>655</v>
      </c>
      <c r="I12" s="38">
        <v>45670</v>
      </c>
      <c r="J12" s="35">
        <v>530000</v>
      </c>
    </row>
    <row r="13" spans="5:10" ht="15.75" x14ac:dyDescent="0.25">
      <c r="E13" s="19">
        <v>6</v>
      </c>
      <c r="F13" s="8" t="s">
        <v>623</v>
      </c>
      <c r="G13" s="20" t="s">
        <v>640</v>
      </c>
      <c r="H13" s="8" t="s">
        <v>656</v>
      </c>
      <c r="I13" s="38">
        <v>45675</v>
      </c>
      <c r="J13" s="35">
        <v>210000</v>
      </c>
    </row>
    <row r="14" spans="5:10" ht="15.75" x14ac:dyDescent="0.25">
      <c r="E14" s="19">
        <v>7</v>
      </c>
      <c r="F14" s="8" t="s">
        <v>624</v>
      </c>
      <c r="G14" s="20" t="s">
        <v>641</v>
      </c>
      <c r="H14" s="8" t="s">
        <v>657</v>
      </c>
      <c r="I14" s="38">
        <v>45675</v>
      </c>
      <c r="J14" s="35">
        <v>750000</v>
      </c>
    </row>
    <row r="15" spans="5:10" ht="15.75" x14ac:dyDescent="0.25">
      <c r="E15" s="19">
        <v>8</v>
      </c>
      <c r="F15" s="8" t="s">
        <v>625</v>
      </c>
      <c r="G15" s="20" t="s">
        <v>642</v>
      </c>
      <c r="H15" s="8" t="s">
        <v>658</v>
      </c>
      <c r="I15" s="38">
        <v>45675</v>
      </c>
      <c r="J15" s="35">
        <v>630000</v>
      </c>
    </row>
    <row r="16" spans="5:10" ht="15.75" x14ac:dyDescent="0.25">
      <c r="E16" s="19">
        <v>9</v>
      </c>
      <c r="F16" s="8" t="s">
        <v>626</v>
      </c>
      <c r="G16" s="20" t="s">
        <v>643</v>
      </c>
      <c r="H16" s="8" t="s">
        <v>659</v>
      </c>
      <c r="I16" s="38">
        <v>45679</v>
      </c>
      <c r="J16" s="35">
        <v>895000</v>
      </c>
    </row>
    <row r="17" spans="5:10" ht="15.75" x14ac:dyDescent="0.25">
      <c r="E17" s="19">
        <v>10</v>
      </c>
      <c r="F17" s="8" t="s">
        <v>609</v>
      </c>
      <c r="G17" s="20" t="s">
        <v>644</v>
      </c>
      <c r="H17" s="8" t="s">
        <v>660</v>
      </c>
      <c r="I17" s="38">
        <v>45679</v>
      </c>
      <c r="J17" s="35">
        <v>585000</v>
      </c>
    </row>
    <row r="18" spans="5:10" ht="15.75" x14ac:dyDescent="0.25">
      <c r="E18" s="19">
        <v>11</v>
      </c>
      <c r="F18" s="8" t="s">
        <v>627</v>
      </c>
      <c r="G18" s="20" t="s">
        <v>645</v>
      </c>
      <c r="H18" s="8" t="s">
        <v>661</v>
      </c>
      <c r="I18" s="38">
        <v>45681</v>
      </c>
      <c r="J18" s="35">
        <v>920000</v>
      </c>
    </row>
    <row r="19" spans="5:10" ht="15.75" x14ac:dyDescent="0.25">
      <c r="E19" s="19">
        <v>12</v>
      </c>
      <c r="F19" s="8" t="s">
        <v>628</v>
      </c>
      <c r="G19" s="20" t="s">
        <v>646</v>
      </c>
      <c r="H19" s="8" t="s">
        <v>662</v>
      </c>
      <c r="I19" s="38">
        <v>45682</v>
      </c>
      <c r="J19" s="35">
        <v>660000</v>
      </c>
    </row>
    <row r="20" spans="5:10" ht="15.75" x14ac:dyDescent="0.25">
      <c r="E20" s="19">
        <v>13</v>
      </c>
      <c r="F20" s="8" t="s">
        <v>629</v>
      </c>
      <c r="G20" s="20" t="s">
        <v>647</v>
      </c>
      <c r="H20" s="8" t="s">
        <v>663</v>
      </c>
      <c r="I20" s="38">
        <v>45682</v>
      </c>
      <c r="J20" s="35">
        <v>410000</v>
      </c>
    </row>
    <row r="21" spans="5:10" ht="15.75" x14ac:dyDescent="0.25">
      <c r="E21" s="19">
        <v>14</v>
      </c>
      <c r="F21" s="8" t="s">
        <v>630</v>
      </c>
      <c r="G21" s="20" t="s">
        <v>147</v>
      </c>
      <c r="H21" s="8" t="s">
        <v>664</v>
      </c>
      <c r="I21" s="38">
        <v>45683</v>
      </c>
      <c r="J21" s="35">
        <v>237000</v>
      </c>
    </row>
    <row r="22" spans="5:10" ht="15.75" x14ac:dyDescent="0.25">
      <c r="E22" s="19">
        <v>15</v>
      </c>
      <c r="F22" s="8" t="s">
        <v>631</v>
      </c>
      <c r="G22" s="20" t="s">
        <v>648</v>
      </c>
      <c r="H22" s="8" t="s">
        <v>665</v>
      </c>
      <c r="I22" s="38">
        <v>45686</v>
      </c>
      <c r="J22" s="35">
        <v>460000</v>
      </c>
    </row>
    <row r="23" spans="5:10" ht="15.75" x14ac:dyDescent="0.25">
      <c r="E23" s="19">
        <v>16</v>
      </c>
      <c r="F23" s="8" t="s">
        <v>632</v>
      </c>
      <c r="G23" s="20" t="s">
        <v>74</v>
      </c>
      <c r="H23" s="8" t="s">
        <v>666</v>
      </c>
      <c r="I23" s="38">
        <v>45686</v>
      </c>
      <c r="J23" s="35">
        <v>620000</v>
      </c>
    </row>
    <row r="24" spans="5:10" ht="15.75" x14ac:dyDescent="0.25">
      <c r="E24" s="19">
        <v>17</v>
      </c>
      <c r="F24" s="8" t="s">
        <v>633</v>
      </c>
      <c r="G24" s="20" t="s">
        <v>649</v>
      </c>
      <c r="H24" s="8" t="s">
        <v>667</v>
      </c>
      <c r="I24" s="38">
        <v>45687</v>
      </c>
      <c r="J24" s="35">
        <v>930000</v>
      </c>
    </row>
    <row r="25" spans="5:10" ht="15.75" x14ac:dyDescent="0.25">
      <c r="E25" s="19">
        <v>18</v>
      </c>
      <c r="F25" s="8" t="s">
        <v>634</v>
      </c>
      <c r="G25" s="20" t="s">
        <v>650</v>
      </c>
      <c r="H25" s="8" t="s">
        <v>668</v>
      </c>
      <c r="I25" s="38">
        <v>45688</v>
      </c>
      <c r="J25" s="35">
        <v>215000</v>
      </c>
    </row>
    <row r="26" spans="5:10" ht="15.75" x14ac:dyDescent="0.25">
      <c r="J26" s="32"/>
    </row>
  </sheetData>
  <mergeCells count="1">
    <mergeCell ref="E5:J6"/>
  </mergeCells>
  <conditionalFormatting sqref="H8:H25">
    <cfRule type="duplicateValues" dxfId="182" priority="8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37"/>
  <sheetViews>
    <sheetView workbookViewId="0">
      <selection activeCell="F12" sqref="F12"/>
    </sheetView>
  </sheetViews>
  <sheetFormatPr defaultRowHeight="15" x14ac:dyDescent="0.25"/>
  <cols>
    <col min="3" max="3" width="9.140625" style="41"/>
    <col min="4" max="4" width="61.5703125" style="46" bestFit="1" customWidth="1"/>
    <col min="5" max="5" width="27.5703125" bestFit="1" customWidth="1"/>
    <col min="6" max="6" width="26.85546875" style="47" customWidth="1"/>
    <col min="7" max="7" width="23.5703125" customWidth="1"/>
    <col min="8" max="8" width="30" style="41" customWidth="1"/>
  </cols>
  <sheetData>
    <row r="5" spans="3:12" ht="15" customHeight="1" x14ac:dyDescent="0.25">
      <c r="C5" s="95" t="s">
        <v>617</v>
      </c>
      <c r="D5" s="95"/>
      <c r="E5" s="95"/>
      <c r="F5" s="95"/>
      <c r="G5" s="95"/>
      <c r="H5" s="95"/>
    </row>
    <row r="6" spans="3:12" ht="15" customHeight="1" x14ac:dyDescent="0.25">
      <c r="C6" s="95"/>
      <c r="D6" s="95"/>
      <c r="E6" s="95"/>
      <c r="F6" s="95"/>
      <c r="G6" s="95"/>
      <c r="H6" s="95"/>
    </row>
    <row r="7" spans="3:12" ht="15.75" x14ac:dyDescent="0.25">
      <c r="C7" s="48" t="s">
        <v>0</v>
      </c>
      <c r="D7" s="44" t="s">
        <v>1</v>
      </c>
      <c r="E7" s="40" t="s">
        <v>2</v>
      </c>
      <c r="F7" s="44" t="s">
        <v>347</v>
      </c>
      <c r="G7" s="40" t="s">
        <v>4</v>
      </c>
      <c r="H7" s="40" t="s">
        <v>3</v>
      </c>
    </row>
    <row r="8" spans="3:12" s="47" customFormat="1" x14ac:dyDescent="0.25">
      <c r="C8" s="49">
        <v>1</v>
      </c>
      <c r="D8" s="45" t="s">
        <v>697</v>
      </c>
      <c r="E8" s="43" t="s">
        <v>671</v>
      </c>
      <c r="F8" s="45" t="s">
        <v>670</v>
      </c>
      <c r="G8" s="42">
        <v>45691</v>
      </c>
      <c r="H8" s="49">
        <v>460000</v>
      </c>
    </row>
    <row r="9" spans="3:12" s="47" customFormat="1" x14ac:dyDescent="0.25">
      <c r="C9" s="49">
        <v>2</v>
      </c>
      <c r="D9" s="45" t="s">
        <v>28</v>
      </c>
      <c r="E9" s="43" t="s">
        <v>672</v>
      </c>
      <c r="F9" s="45" t="s">
        <v>717</v>
      </c>
      <c r="G9" s="42">
        <v>45693</v>
      </c>
      <c r="H9" s="49">
        <v>335828</v>
      </c>
    </row>
    <row r="10" spans="3:12" s="47" customFormat="1" x14ac:dyDescent="0.25">
      <c r="C10" s="49">
        <v>3</v>
      </c>
      <c r="D10" s="45" t="s">
        <v>28</v>
      </c>
      <c r="E10" s="43" t="s">
        <v>673</v>
      </c>
      <c r="F10" s="45" t="s">
        <v>718</v>
      </c>
      <c r="G10" s="42">
        <v>45693</v>
      </c>
      <c r="H10" s="49">
        <v>441361</v>
      </c>
    </row>
    <row r="11" spans="3:12" s="47" customFormat="1" x14ac:dyDescent="0.25">
      <c r="C11" s="49">
        <v>4</v>
      </c>
      <c r="D11" s="45" t="s">
        <v>28</v>
      </c>
      <c r="E11" s="43" t="s">
        <v>674</v>
      </c>
      <c r="F11" s="45" t="s">
        <v>719</v>
      </c>
      <c r="G11" s="42">
        <v>45693</v>
      </c>
      <c r="H11" s="49">
        <v>215000</v>
      </c>
    </row>
    <row r="12" spans="3:12" s="47" customFormat="1" x14ac:dyDescent="0.25">
      <c r="C12" s="49">
        <v>5</v>
      </c>
      <c r="D12" s="45" t="s">
        <v>698</v>
      </c>
      <c r="E12" s="43" t="s">
        <v>94</v>
      </c>
      <c r="F12" s="45" t="s">
        <v>720</v>
      </c>
      <c r="G12" s="42">
        <v>45694</v>
      </c>
      <c r="H12" s="49">
        <v>550000</v>
      </c>
      <c r="L12" s="47" t="s">
        <v>696</v>
      </c>
    </row>
    <row r="13" spans="3:12" s="47" customFormat="1" x14ac:dyDescent="0.25">
      <c r="C13" s="49">
        <v>6</v>
      </c>
      <c r="D13" s="45" t="s">
        <v>28</v>
      </c>
      <c r="E13" s="43" t="s">
        <v>675</v>
      </c>
      <c r="F13" s="45" t="s">
        <v>721</v>
      </c>
      <c r="G13" s="42">
        <v>45694</v>
      </c>
      <c r="H13" s="49">
        <v>541146</v>
      </c>
    </row>
    <row r="14" spans="3:12" s="47" customFormat="1" x14ac:dyDescent="0.25">
      <c r="C14" s="49">
        <v>7</v>
      </c>
      <c r="D14" s="45" t="s">
        <v>28</v>
      </c>
      <c r="E14" s="43" t="s">
        <v>676</v>
      </c>
      <c r="F14" s="45" t="s">
        <v>722</v>
      </c>
      <c r="G14" s="42">
        <v>45695</v>
      </c>
      <c r="H14" s="49">
        <v>418000</v>
      </c>
    </row>
    <row r="15" spans="3:12" s="47" customFormat="1" x14ac:dyDescent="0.25">
      <c r="C15" s="49">
        <v>8</v>
      </c>
      <c r="D15" s="45" t="s">
        <v>699</v>
      </c>
      <c r="E15" s="43" t="s">
        <v>677</v>
      </c>
      <c r="F15" s="45" t="s">
        <v>723</v>
      </c>
      <c r="G15" s="42">
        <v>45696</v>
      </c>
      <c r="H15" s="49">
        <v>190000</v>
      </c>
    </row>
    <row r="16" spans="3:12" s="47" customFormat="1" x14ac:dyDescent="0.25">
      <c r="C16" s="49">
        <v>9</v>
      </c>
      <c r="D16" s="45" t="s">
        <v>700</v>
      </c>
      <c r="E16" s="43" t="s">
        <v>169</v>
      </c>
      <c r="F16" s="45" t="s">
        <v>724</v>
      </c>
      <c r="G16" s="42">
        <v>45697</v>
      </c>
      <c r="H16" s="49">
        <v>550000</v>
      </c>
    </row>
    <row r="17" spans="3:8" s="47" customFormat="1" x14ac:dyDescent="0.25">
      <c r="C17" s="49">
        <v>10</v>
      </c>
      <c r="D17" s="45" t="s">
        <v>701</v>
      </c>
      <c r="E17" s="43" t="s">
        <v>608</v>
      </c>
      <c r="F17" s="45" t="s">
        <v>725</v>
      </c>
      <c r="G17" s="42">
        <v>45698</v>
      </c>
      <c r="H17" s="49">
        <v>675000</v>
      </c>
    </row>
    <row r="18" spans="3:8" s="47" customFormat="1" x14ac:dyDescent="0.25">
      <c r="C18" s="49">
        <v>11</v>
      </c>
      <c r="D18" s="45" t="s">
        <v>702</v>
      </c>
      <c r="E18" s="43" t="s">
        <v>678</v>
      </c>
      <c r="F18" s="45" t="s">
        <v>726</v>
      </c>
      <c r="G18" s="42">
        <v>45698</v>
      </c>
      <c r="H18" s="49">
        <v>780000</v>
      </c>
    </row>
    <row r="19" spans="3:8" s="47" customFormat="1" x14ac:dyDescent="0.25">
      <c r="C19" s="49">
        <v>12</v>
      </c>
      <c r="D19" s="45" t="s">
        <v>703</v>
      </c>
      <c r="E19" s="43" t="s">
        <v>679</v>
      </c>
      <c r="F19" s="45" t="s">
        <v>727</v>
      </c>
      <c r="G19" s="42">
        <v>45700</v>
      </c>
      <c r="H19" s="49">
        <v>900000</v>
      </c>
    </row>
    <row r="20" spans="3:8" s="47" customFormat="1" x14ac:dyDescent="0.25">
      <c r="C20" s="49">
        <v>13</v>
      </c>
      <c r="D20" s="45" t="s">
        <v>704</v>
      </c>
      <c r="E20" s="43" t="s">
        <v>680</v>
      </c>
      <c r="F20" s="45" t="s">
        <v>728</v>
      </c>
      <c r="G20" s="42">
        <v>45700</v>
      </c>
      <c r="H20" s="49">
        <v>1075000</v>
      </c>
    </row>
    <row r="21" spans="3:8" s="47" customFormat="1" x14ac:dyDescent="0.25">
      <c r="C21" s="49">
        <v>14</v>
      </c>
      <c r="D21" s="45" t="s">
        <v>705</v>
      </c>
      <c r="E21" s="43" t="s">
        <v>681</v>
      </c>
      <c r="F21" s="45" t="s">
        <v>729</v>
      </c>
      <c r="G21" s="42">
        <v>45702</v>
      </c>
      <c r="H21" s="49">
        <v>1675000</v>
      </c>
    </row>
    <row r="22" spans="3:8" s="47" customFormat="1" x14ac:dyDescent="0.25">
      <c r="C22" s="49">
        <v>15</v>
      </c>
      <c r="D22" s="45" t="s">
        <v>706</v>
      </c>
      <c r="E22" s="43" t="s">
        <v>642</v>
      </c>
      <c r="F22" s="45" t="s">
        <v>730</v>
      </c>
      <c r="G22" s="42">
        <v>45703</v>
      </c>
      <c r="H22" s="49">
        <v>750000</v>
      </c>
    </row>
    <row r="23" spans="3:8" s="47" customFormat="1" x14ac:dyDescent="0.25">
      <c r="C23" s="49">
        <v>16</v>
      </c>
      <c r="D23" s="45" t="s">
        <v>707</v>
      </c>
      <c r="E23" s="43" t="s">
        <v>682</v>
      </c>
      <c r="F23" s="45" t="s">
        <v>731</v>
      </c>
      <c r="G23" s="42">
        <v>45706</v>
      </c>
      <c r="H23" s="49">
        <v>590000</v>
      </c>
    </row>
    <row r="24" spans="3:8" s="47" customFormat="1" x14ac:dyDescent="0.25">
      <c r="C24" s="49">
        <v>17</v>
      </c>
      <c r="D24" s="45" t="s">
        <v>708</v>
      </c>
      <c r="E24" s="43" t="s">
        <v>683</v>
      </c>
      <c r="F24" s="45" t="s">
        <v>732</v>
      </c>
      <c r="G24" s="42">
        <v>45708</v>
      </c>
      <c r="H24" s="49">
        <v>530000</v>
      </c>
    </row>
    <row r="25" spans="3:8" s="47" customFormat="1" x14ac:dyDescent="0.25">
      <c r="C25" s="49">
        <v>18</v>
      </c>
      <c r="D25" s="45" t="s">
        <v>28</v>
      </c>
      <c r="E25" s="43" t="s">
        <v>684</v>
      </c>
      <c r="F25" s="45" t="s">
        <v>733</v>
      </c>
      <c r="G25" s="42">
        <v>45708</v>
      </c>
      <c r="H25" s="49">
        <v>330000</v>
      </c>
    </row>
    <row r="26" spans="3:8" s="47" customFormat="1" x14ac:dyDescent="0.25">
      <c r="C26" s="49">
        <v>19</v>
      </c>
      <c r="D26" s="45" t="s">
        <v>709</v>
      </c>
      <c r="E26" s="43" t="s">
        <v>685</v>
      </c>
      <c r="F26" s="45" t="s">
        <v>734</v>
      </c>
      <c r="G26" s="42">
        <v>45708</v>
      </c>
      <c r="H26" s="49">
        <v>580000</v>
      </c>
    </row>
    <row r="27" spans="3:8" s="47" customFormat="1" x14ac:dyDescent="0.25">
      <c r="C27" s="49">
        <v>20</v>
      </c>
      <c r="D27" s="45" t="s">
        <v>27</v>
      </c>
      <c r="E27" s="43" t="s">
        <v>686</v>
      </c>
      <c r="F27" s="45" t="s">
        <v>735</v>
      </c>
      <c r="G27" s="42">
        <v>45709</v>
      </c>
      <c r="H27" s="49">
        <v>465000</v>
      </c>
    </row>
    <row r="28" spans="3:8" s="47" customFormat="1" x14ac:dyDescent="0.25">
      <c r="C28" s="49">
        <v>21</v>
      </c>
      <c r="D28" s="45" t="s">
        <v>710</v>
      </c>
      <c r="E28" s="43" t="s">
        <v>687</v>
      </c>
      <c r="F28" s="45" t="s">
        <v>736</v>
      </c>
      <c r="G28" s="42">
        <v>45710</v>
      </c>
      <c r="H28" s="49">
        <v>330000</v>
      </c>
    </row>
    <row r="29" spans="3:8" s="47" customFormat="1" x14ac:dyDescent="0.25">
      <c r="C29" s="49">
        <v>22</v>
      </c>
      <c r="D29" s="45" t="s">
        <v>697</v>
      </c>
      <c r="E29" s="43" t="s">
        <v>688</v>
      </c>
      <c r="F29" s="45" t="s">
        <v>737</v>
      </c>
      <c r="G29" s="42">
        <v>45710</v>
      </c>
      <c r="H29" s="49">
        <v>495000</v>
      </c>
    </row>
    <row r="30" spans="3:8" s="47" customFormat="1" x14ac:dyDescent="0.25">
      <c r="C30" s="49">
        <v>23</v>
      </c>
      <c r="D30" s="45" t="s">
        <v>711</v>
      </c>
      <c r="E30" s="43" t="s">
        <v>689</v>
      </c>
      <c r="F30" s="45" t="s">
        <v>738</v>
      </c>
      <c r="G30" s="42">
        <v>45711</v>
      </c>
      <c r="H30" s="49">
        <v>600000</v>
      </c>
    </row>
    <row r="31" spans="3:8" s="47" customFormat="1" x14ac:dyDescent="0.25">
      <c r="C31" s="49">
        <v>24</v>
      </c>
      <c r="D31" s="45" t="s">
        <v>712</v>
      </c>
      <c r="E31" s="43" t="s">
        <v>690</v>
      </c>
      <c r="F31" s="45" t="s">
        <v>739</v>
      </c>
      <c r="G31" s="42">
        <v>45712</v>
      </c>
      <c r="H31" s="49">
        <v>1100000</v>
      </c>
    </row>
    <row r="32" spans="3:8" s="47" customFormat="1" x14ac:dyDescent="0.25">
      <c r="C32" s="49">
        <v>25</v>
      </c>
      <c r="D32" s="45" t="s">
        <v>713</v>
      </c>
      <c r="E32" s="43" t="s">
        <v>691</v>
      </c>
      <c r="F32" s="45" t="s">
        <v>740</v>
      </c>
      <c r="G32" s="42">
        <v>45712</v>
      </c>
      <c r="H32" s="49">
        <v>300000</v>
      </c>
    </row>
    <row r="33" spans="3:8" s="47" customFormat="1" x14ac:dyDescent="0.25">
      <c r="C33" s="49">
        <v>26</v>
      </c>
      <c r="D33" s="45" t="s">
        <v>714</v>
      </c>
      <c r="E33" s="43" t="s">
        <v>692</v>
      </c>
      <c r="F33" s="45" t="s">
        <v>741</v>
      </c>
      <c r="G33" s="42">
        <v>45713</v>
      </c>
      <c r="H33" s="49">
        <v>390000</v>
      </c>
    </row>
    <row r="34" spans="3:8" s="47" customFormat="1" x14ac:dyDescent="0.25">
      <c r="C34" s="49">
        <v>27</v>
      </c>
      <c r="D34" s="45" t="s">
        <v>28</v>
      </c>
      <c r="E34" s="43" t="s">
        <v>693</v>
      </c>
      <c r="F34" s="45" t="s">
        <v>742</v>
      </c>
      <c r="G34" s="42">
        <v>45714</v>
      </c>
      <c r="H34" s="49">
        <v>330000</v>
      </c>
    </row>
    <row r="35" spans="3:8" s="47" customFormat="1" x14ac:dyDescent="0.25">
      <c r="C35" s="49">
        <v>28</v>
      </c>
      <c r="D35" s="45" t="s">
        <v>715</v>
      </c>
      <c r="E35" s="43" t="s">
        <v>674</v>
      </c>
      <c r="F35" s="45" t="s">
        <v>743</v>
      </c>
      <c r="G35" s="42">
        <v>45714</v>
      </c>
      <c r="H35" s="49">
        <v>210000</v>
      </c>
    </row>
    <row r="36" spans="3:8" s="47" customFormat="1" x14ac:dyDescent="0.25">
      <c r="C36" s="49">
        <v>29</v>
      </c>
      <c r="D36" s="45" t="s">
        <v>716</v>
      </c>
      <c r="E36" s="43" t="s">
        <v>694</v>
      </c>
      <c r="F36" s="45" t="s">
        <v>744</v>
      </c>
      <c r="G36" s="42">
        <v>45715</v>
      </c>
      <c r="H36" s="49">
        <v>425000</v>
      </c>
    </row>
    <row r="37" spans="3:8" s="47" customFormat="1" x14ac:dyDescent="0.25">
      <c r="C37" s="49">
        <v>30</v>
      </c>
      <c r="D37" s="45" t="s">
        <v>27</v>
      </c>
      <c r="E37" s="43" t="s">
        <v>695</v>
      </c>
      <c r="F37" s="45" t="s">
        <v>745</v>
      </c>
      <c r="G37" s="42">
        <v>45716</v>
      </c>
      <c r="H37" s="49">
        <v>210000</v>
      </c>
    </row>
  </sheetData>
  <mergeCells count="1">
    <mergeCell ref="C5:H6"/>
  </mergeCells>
  <conditionalFormatting sqref="F8:F37">
    <cfRule type="duplicateValues" dxfId="181" priority="9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48"/>
  <sheetViews>
    <sheetView topLeftCell="A16" workbookViewId="0">
      <selection activeCell="F37" sqref="F37"/>
    </sheetView>
  </sheetViews>
  <sheetFormatPr defaultRowHeight="15" x14ac:dyDescent="0.25"/>
  <cols>
    <col min="3" max="3" width="5.42578125" bestFit="1" customWidth="1"/>
    <col min="4" max="4" width="65" style="47" customWidth="1"/>
    <col min="5" max="5" width="36.5703125" style="47" bestFit="1" customWidth="1"/>
    <col min="6" max="6" width="16.7109375" style="47" customWidth="1"/>
    <col min="7" max="7" width="22.85546875" style="47" customWidth="1"/>
    <col min="8" max="8" width="19.7109375" style="41" customWidth="1"/>
  </cols>
  <sheetData>
    <row r="4" spans="3:8" x14ac:dyDescent="0.25">
      <c r="C4" s="95" t="s">
        <v>868</v>
      </c>
      <c r="D4" s="95"/>
      <c r="E4" s="95"/>
      <c r="F4" s="95"/>
      <c r="G4" s="95"/>
      <c r="H4" s="95"/>
    </row>
    <row r="5" spans="3:8" x14ac:dyDescent="0.25">
      <c r="C5" s="95"/>
      <c r="D5" s="95"/>
      <c r="E5" s="95"/>
      <c r="F5" s="95"/>
      <c r="G5" s="95"/>
      <c r="H5" s="95"/>
    </row>
    <row r="6" spans="3:8" ht="15.75" x14ac:dyDescent="0.25">
      <c r="C6" s="48" t="s">
        <v>0</v>
      </c>
      <c r="D6" s="44" t="s">
        <v>1</v>
      </c>
      <c r="E6" s="44" t="s">
        <v>2</v>
      </c>
      <c r="F6" s="44" t="s">
        <v>347</v>
      </c>
      <c r="G6" s="44" t="s">
        <v>4</v>
      </c>
      <c r="H6" s="40" t="s">
        <v>3</v>
      </c>
    </row>
    <row r="7" spans="3:8" x14ac:dyDescent="0.25">
      <c r="C7" s="19">
        <v>1</v>
      </c>
      <c r="D7" s="45" t="s">
        <v>746</v>
      </c>
      <c r="E7" s="43" t="s">
        <v>117</v>
      </c>
      <c r="F7" s="45" t="s">
        <v>779</v>
      </c>
      <c r="G7" s="42">
        <v>45717</v>
      </c>
      <c r="H7" s="62">
        <v>1250000</v>
      </c>
    </row>
    <row r="8" spans="3:8" x14ac:dyDescent="0.25">
      <c r="C8" s="19">
        <v>2</v>
      </c>
      <c r="D8" s="45" t="s">
        <v>747</v>
      </c>
      <c r="E8" s="43" t="s">
        <v>820</v>
      </c>
      <c r="F8" s="45" t="s">
        <v>780</v>
      </c>
      <c r="G8" s="42">
        <v>45720</v>
      </c>
      <c r="H8" s="53">
        <v>610000</v>
      </c>
    </row>
    <row r="9" spans="3:8" x14ac:dyDescent="0.25">
      <c r="C9" s="19">
        <v>3</v>
      </c>
      <c r="D9" s="45" t="s">
        <v>748</v>
      </c>
      <c r="E9" s="43" t="s">
        <v>646</v>
      </c>
      <c r="F9" s="45" t="s">
        <v>781</v>
      </c>
      <c r="G9" s="42">
        <v>45720</v>
      </c>
      <c r="H9" s="53">
        <v>670000</v>
      </c>
    </row>
    <row r="10" spans="3:8" x14ac:dyDescent="0.25">
      <c r="C10" s="19">
        <v>4</v>
      </c>
      <c r="D10" s="45" t="s">
        <v>749</v>
      </c>
      <c r="E10" s="43" t="s">
        <v>821</v>
      </c>
      <c r="F10" s="45" t="s">
        <v>782</v>
      </c>
      <c r="G10" s="42">
        <v>45721</v>
      </c>
      <c r="H10" s="53">
        <v>920000</v>
      </c>
    </row>
    <row r="11" spans="3:8" x14ac:dyDescent="0.25">
      <c r="C11" s="19">
        <v>5</v>
      </c>
      <c r="D11" s="45" t="s">
        <v>697</v>
      </c>
      <c r="E11" s="43" t="s">
        <v>822</v>
      </c>
      <c r="F11" s="45" t="s">
        <v>783</v>
      </c>
      <c r="G11" s="42">
        <v>45722</v>
      </c>
      <c r="H11" s="53">
        <v>260000</v>
      </c>
    </row>
    <row r="12" spans="3:8" x14ac:dyDescent="0.25">
      <c r="C12" s="19">
        <v>6</v>
      </c>
      <c r="D12" s="45" t="s">
        <v>28</v>
      </c>
      <c r="E12" s="43" t="s">
        <v>823</v>
      </c>
      <c r="F12" s="45" t="s">
        <v>784</v>
      </c>
      <c r="G12" s="42">
        <v>45723</v>
      </c>
      <c r="H12" s="53">
        <v>777259</v>
      </c>
    </row>
    <row r="13" spans="3:8" x14ac:dyDescent="0.25">
      <c r="C13" s="19">
        <v>7</v>
      </c>
      <c r="D13" s="45" t="s">
        <v>750</v>
      </c>
      <c r="E13" s="43" t="s">
        <v>824</v>
      </c>
      <c r="F13" s="45" t="s">
        <v>785</v>
      </c>
      <c r="G13" s="42">
        <v>45723</v>
      </c>
      <c r="H13" s="53">
        <v>510000</v>
      </c>
    </row>
    <row r="14" spans="3:8" x14ac:dyDescent="0.25">
      <c r="C14" s="19">
        <v>8</v>
      </c>
      <c r="D14" s="45" t="s">
        <v>751</v>
      </c>
      <c r="E14" s="43" t="s">
        <v>825</v>
      </c>
      <c r="F14" s="45" t="s">
        <v>786</v>
      </c>
      <c r="G14" s="42">
        <v>45724</v>
      </c>
      <c r="H14" s="53">
        <v>475000</v>
      </c>
    </row>
    <row r="15" spans="3:8" x14ac:dyDescent="0.25">
      <c r="C15" s="19">
        <v>9</v>
      </c>
      <c r="D15" s="45" t="s">
        <v>752</v>
      </c>
      <c r="E15" s="43" t="s">
        <v>826</v>
      </c>
      <c r="F15" s="45" t="s">
        <v>787</v>
      </c>
      <c r="G15" s="42">
        <v>45724</v>
      </c>
      <c r="H15" s="53">
        <v>320000</v>
      </c>
    </row>
    <row r="16" spans="3:8" x14ac:dyDescent="0.25">
      <c r="C16" s="19">
        <v>10</v>
      </c>
      <c r="D16" s="45" t="s">
        <v>697</v>
      </c>
      <c r="E16" s="43" t="s">
        <v>827</v>
      </c>
      <c r="F16" s="45" t="s">
        <v>788</v>
      </c>
      <c r="G16" s="42">
        <v>45724</v>
      </c>
      <c r="H16" s="53">
        <v>420000</v>
      </c>
    </row>
    <row r="17" spans="3:8" x14ac:dyDescent="0.25">
      <c r="C17" s="19">
        <v>11</v>
      </c>
      <c r="D17" s="45" t="s">
        <v>753</v>
      </c>
      <c r="E17" s="43" t="s">
        <v>828</v>
      </c>
      <c r="F17" s="45" t="s">
        <v>789</v>
      </c>
      <c r="G17" s="42">
        <v>45726</v>
      </c>
      <c r="H17" s="53">
        <v>300000</v>
      </c>
    </row>
    <row r="18" spans="3:8" x14ac:dyDescent="0.25">
      <c r="C18" s="19">
        <v>12</v>
      </c>
      <c r="D18" s="45" t="s">
        <v>754</v>
      </c>
      <c r="E18" s="43" t="s">
        <v>829</v>
      </c>
      <c r="F18" s="45" t="s">
        <v>790</v>
      </c>
      <c r="G18" s="42">
        <v>45727</v>
      </c>
      <c r="H18" s="53">
        <v>1350000</v>
      </c>
    </row>
    <row r="19" spans="3:8" x14ac:dyDescent="0.25">
      <c r="C19" s="19">
        <v>13</v>
      </c>
      <c r="D19" s="45" t="s">
        <v>755</v>
      </c>
      <c r="E19" s="43" t="s">
        <v>830</v>
      </c>
      <c r="F19" s="45" t="s">
        <v>791</v>
      </c>
      <c r="G19" s="42">
        <v>45727</v>
      </c>
      <c r="H19" s="53">
        <v>630000</v>
      </c>
    </row>
    <row r="20" spans="3:8" x14ac:dyDescent="0.25">
      <c r="C20" s="19">
        <v>14</v>
      </c>
      <c r="D20" s="45" t="s">
        <v>756</v>
      </c>
      <c r="E20" s="43" t="s">
        <v>831</v>
      </c>
      <c r="F20" s="45" t="s">
        <v>792</v>
      </c>
      <c r="G20" s="42">
        <v>45727</v>
      </c>
      <c r="H20" s="53">
        <v>1300000</v>
      </c>
    </row>
    <row r="21" spans="3:8" x14ac:dyDescent="0.25">
      <c r="C21" s="19">
        <v>15</v>
      </c>
      <c r="D21" s="45" t="s">
        <v>757</v>
      </c>
      <c r="E21" s="43" t="s">
        <v>832</v>
      </c>
      <c r="F21" s="45" t="s">
        <v>793</v>
      </c>
      <c r="G21" s="42">
        <v>45728</v>
      </c>
      <c r="H21" s="53">
        <v>610000</v>
      </c>
    </row>
    <row r="22" spans="3:8" x14ac:dyDescent="0.25">
      <c r="C22" s="19">
        <v>16</v>
      </c>
      <c r="D22" s="45" t="s">
        <v>758</v>
      </c>
      <c r="E22" s="43" t="s">
        <v>833</v>
      </c>
      <c r="F22" s="45" t="s">
        <v>794</v>
      </c>
      <c r="G22" s="42">
        <v>45728</v>
      </c>
      <c r="H22" s="53">
        <v>800000</v>
      </c>
    </row>
    <row r="23" spans="3:8" x14ac:dyDescent="0.25">
      <c r="C23" s="19">
        <v>17</v>
      </c>
      <c r="D23" s="45" t="s">
        <v>758</v>
      </c>
      <c r="E23" s="43" t="s">
        <v>834</v>
      </c>
      <c r="F23" s="45" t="s">
        <v>795</v>
      </c>
      <c r="G23" s="42">
        <v>45728</v>
      </c>
      <c r="H23" s="53">
        <v>1250000</v>
      </c>
    </row>
    <row r="24" spans="3:8" x14ac:dyDescent="0.25">
      <c r="C24" s="19">
        <v>18</v>
      </c>
      <c r="D24" s="45" t="s">
        <v>759</v>
      </c>
      <c r="E24" s="43" t="s">
        <v>835</v>
      </c>
      <c r="F24" s="45" t="s">
        <v>796</v>
      </c>
      <c r="G24" s="45" t="s">
        <v>853</v>
      </c>
      <c r="H24" s="53">
        <v>590000</v>
      </c>
    </row>
    <row r="25" spans="3:8" x14ac:dyDescent="0.25">
      <c r="C25" s="19">
        <v>19</v>
      </c>
      <c r="D25" s="45" t="s">
        <v>760</v>
      </c>
      <c r="E25" s="43" t="s">
        <v>836</v>
      </c>
      <c r="F25" s="45" t="s">
        <v>797</v>
      </c>
      <c r="G25" s="45" t="s">
        <v>853</v>
      </c>
      <c r="H25" s="53">
        <v>480000</v>
      </c>
    </row>
    <row r="26" spans="3:8" x14ac:dyDescent="0.25">
      <c r="C26" s="19">
        <v>20</v>
      </c>
      <c r="D26" s="45" t="s">
        <v>761</v>
      </c>
      <c r="E26" s="43" t="s">
        <v>159</v>
      </c>
      <c r="F26" s="45" t="s">
        <v>798</v>
      </c>
      <c r="G26" s="45" t="s">
        <v>854</v>
      </c>
      <c r="H26" s="53">
        <v>457000</v>
      </c>
    </row>
    <row r="27" spans="3:8" x14ac:dyDescent="0.25">
      <c r="C27" s="19">
        <v>21</v>
      </c>
      <c r="D27" s="45" t="s">
        <v>27</v>
      </c>
      <c r="E27" s="43" t="s">
        <v>837</v>
      </c>
      <c r="F27" s="45" t="s">
        <v>799</v>
      </c>
      <c r="G27" s="45" t="s">
        <v>854</v>
      </c>
      <c r="H27" s="53">
        <v>400000</v>
      </c>
    </row>
    <row r="28" spans="3:8" x14ac:dyDescent="0.25">
      <c r="C28" s="19">
        <v>22</v>
      </c>
      <c r="D28" s="45" t="s">
        <v>762</v>
      </c>
      <c r="E28" s="43" t="s">
        <v>566</v>
      </c>
      <c r="F28" s="45" t="s">
        <v>800</v>
      </c>
      <c r="G28" s="45" t="s">
        <v>855</v>
      </c>
      <c r="H28" s="53">
        <v>395000</v>
      </c>
    </row>
    <row r="29" spans="3:8" x14ac:dyDescent="0.25">
      <c r="C29" s="19">
        <v>23</v>
      </c>
      <c r="D29" s="45" t="s">
        <v>27</v>
      </c>
      <c r="E29" s="43" t="s">
        <v>838</v>
      </c>
      <c r="F29" s="45" t="s">
        <v>801</v>
      </c>
      <c r="G29" s="45" t="s">
        <v>856</v>
      </c>
      <c r="H29" s="53">
        <v>300000</v>
      </c>
    </row>
    <row r="30" spans="3:8" x14ac:dyDescent="0.25">
      <c r="C30" s="19">
        <v>24</v>
      </c>
      <c r="D30" s="45" t="s">
        <v>763</v>
      </c>
      <c r="E30" s="43" t="s">
        <v>839</v>
      </c>
      <c r="F30" s="45" t="s">
        <v>802</v>
      </c>
      <c r="G30" s="45" t="s">
        <v>856</v>
      </c>
      <c r="H30" s="53">
        <v>650000</v>
      </c>
    </row>
    <row r="31" spans="3:8" x14ac:dyDescent="0.25">
      <c r="C31" s="19">
        <v>25</v>
      </c>
      <c r="D31" s="45" t="s">
        <v>748</v>
      </c>
      <c r="E31" s="43" t="s">
        <v>840</v>
      </c>
      <c r="F31" s="45" t="s">
        <v>803</v>
      </c>
      <c r="G31" s="45" t="s">
        <v>856</v>
      </c>
      <c r="H31" s="53">
        <v>407661</v>
      </c>
    </row>
    <row r="32" spans="3:8" x14ac:dyDescent="0.25">
      <c r="C32" s="19">
        <v>26</v>
      </c>
      <c r="D32" s="45" t="s">
        <v>764</v>
      </c>
      <c r="E32" s="43" t="s">
        <v>841</v>
      </c>
      <c r="F32" s="45" t="s">
        <v>804</v>
      </c>
      <c r="G32" s="45" t="s">
        <v>856</v>
      </c>
      <c r="H32" s="53">
        <v>290000</v>
      </c>
    </row>
    <row r="33" spans="3:8" x14ac:dyDescent="0.25">
      <c r="C33" s="19">
        <v>27</v>
      </c>
      <c r="D33" s="45" t="s">
        <v>765</v>
      </c>
      <c r="E33" s="43" t="s">
        <v>842</v>
      </c>
      <c r="F33" s="45" t="s">
        <v>805</v>
      </c>
      <c r="G33" s="45" t="s">
        <v>857</v>
      </c>
      <c r="H33" s="53">
        <v>675000</v>
      </c>
    </row>
    <row r="34" spans="3:8" x14ac:dyDescent="0.25">
      <c r="C34" s="19">
        <v>28</v>
      </c>
      <c r="D34" s="50" t="s">
        <v>766</v>
      </c>
      <c r="E34" s="51" t="s">
        <v>843</v>
      </c>
      <c r="F34" s="50" t="s">
        <v>806</v>
      </c>
      <c r="G34" s="50" t="s">
        <v>858</v>
      </c>
      <c r="H34" s="53">
        <v>550000</v>
      </c>
    </row>
    <row r="35" spans="3:8" x14ac:dyDescent="0.25">
      <c r="C35" s="19">
        <v>29</v>
      </c>
      <c r="D35" s="45" t="s">
        <v>767</v>
      </c>
      <c r="E35" s="43" t="s">
        <v>65</v>
      </c>
      <c r="F35" s="45" t="s">
        <v>807</v>
      </c>
      <c r="G35" s="45" t="s">
        <v>859</v>
      </c>
      <c r="H35" s="53">
        <v>540000</v>
      </c>
    </row>
    <row r="36" spans="3:8" x14ac:dyDescent="0.25">
      <c r="C36" s="19">
        <v>30</v>
      </c>
      <c r="D36" s="45" t="s">
        <v>768</v>
      </c>
      <c r="E36" s="43" t="s">
        <v>844</v>
      </c>
      <c r="F36" s="45" t="s">
        <v>808</v>
      </c>
      <c r="G36" s="45" t="s">
        <v>860</v>
      </c>
      <c r="H36" s="53">
        <v>225000</v>
      </c>
    </row>
    <row r="37" spans="3:8" x14ac:dyDescent="0.25">
      <c r="C37" s="19">
        <v>31</v>
      </c>
      <c r="D37" s="45" t="s">
        <v>769</v>
      </c>
      <c r="E37" s="43" t="s">
        <v>845</v>
      </c>
      <c r="F37" s="45" t="s">
        <v>809</v>
      </c>
      <c r="G37" s="45" t="s">
        <v>861</v>
      </c>
      <c r="H37" s="53">
        <v>570000</v>
      </c>
    </row>
    <row r="38" spans="3:8" x14ac:dyDescent="0.25">
      <c r="C38" s="19">
        <v>32</v>
      </c>
      <c r="D38" s="45" t="s">
        <v>770</v>
      </c>
      <c r="E38" s="43" t="s">
        <v>23</v>
      </c>
      <c r="F38" s="45" t="s">
        <v>810</v>
      </c>
      <c r="G38" s="45" t="s">
        <v>861</v>
      </c>
      <c r="H38" s="53">
        <v>620000</v>
      </c>
    </row>
    <row r="39" spans="3:8" x14ac:dyDescent="0.25">
      <c r="C39" s="19">
        <v>33</v>
      </c>
      <c r="D39" s="45" t="s">
        <v>771</v>
      </c>
      <c r="E39" s="43" t="s">
        <v>846</v>
      </c>
      <c r="F39" s="45" t="s">
        <v>811</v>
      </c>
      <c r="G39" s="52" t="s">
        <v>862</v>
      </c>
      <c r="H39" s="53">
        <v>825000</v>
      </c>
    </row>
    <row r="40" spans="3:8" x14ac:dyDescent="0.25">
      <c r="C40" s="19">
        <v>34</v>
      </c>
      <c r="D40" s="45" t="s">
        <v>772</v>
      </c>
      <c r="E40" s="43" t="s">
        <v>847</v>
      </c>
      <c r="F40" s="45" t="s">
        <v>812</v>
      </c>
      <c r="G40" s="45" t="s">
        <v>863</v>
      </c>
      <c r="H40" s="53">
        <v>700000</v>
      </c>
    </row>
    <row r="41" spans="3:8" x14ac:dyDescent="0.25">
      <c r="C41" s="19">
        <v>35</v>
      </c>
      <c r="D41" s="45" t="s">
        <v>773</v>
      </c>
      <c r="E41" s="43" t="s">
        <v>848</v>
      </c>
      <c r="F41" s="45" t="s">
        <v>813</v>
      </c>
      <c r="G41" s="45" t="s">
        <v>864</v>
      </c>
      <c r="H41" s="53">
        <v>776440</v>
      </c>
    </row>
    <row r="42" spans="3:8" x14ac:dyDescent="0.25">
      <c r="C42" s="19">
        <v>36</v>
      </c>
      <c r="D42" s="45" t="s">
        <v>774</v>
      </c>
      <c r="E42" s="43" t="s">
        <v>849</v>
      </c>
      <c r="F42" s="45" t="s">
        <v>814</v>
      </c>
      <c r="G42" s="45" t="s">
        <v>865</v>
      </c>
      <c r="H42" s="53">
        <v>1075000</v>
      </c>
    </row>
    <row r="43" spans="3:8" x14ac:dyDescent="0.25">
      <c r="C43" s="19">
        <v>37</v>
      </c>
      <c r="D43" s="45" t="s">
        <v>775</v>
      </c>
      <c r="E43" s="43" t="s">
        <v>850</v>
      </c>
      <c r="F43" s="45" t="s">
        <v>815</v>
      </c>
      <c r="G43" s="45" t="s">
        <v>866</v>
      </c>
      <c r="H43" s="53">
        <v>510000</v>
      </c>
    </row>
    <row r="44" spans="3:8" x14ac:dyDescent="0.25">
      <c r="C44" s="19">
        <v>38</v>
      </c>
      <c r="D44" s="45" t="s">
        <v>776</v>
      </c>
      <c r="E44" s="43" t="s">
        <v>851</v>
      </c>
      <c r="F44" s="45" t="s">
        <v>816</v>
      </c>
      <c r="G44" s="45" t="s">
        <v>866</v>
      </c>
      <c r="H44" s="53">
        <v>400000</v>
      </c>
    </row>
    <row r="45" spans="3:8" x14ac:dyDescent="0.25">
      <c r="C45" s="19">
        <v>39</v>
      </c>
      <c r="D45" s="45" t="s">
        <v>777</v>
      </c>
      <c r="E45" s="43" t="s">
        <v>180</v>
      </c>
      <c r="F45" s="45" t="s">
        <v>817</v>
      </c>
      <c r="G45" s="45" t="s">
        <v>866</v>
      </c>
      <c r="H45" s="53">
        <v>396000</v>
      </c>
    </row>
    <row r="46" spans="3:8" x14ac:dyDescent="0.25">
      <c r="C46" s="19">
        <v>40</v>
      </c>
      <c r="D46" s="45" t="s">
        <v>697</v>
      </c>
      <c r="E46" s="43" t="s">
        <v>573</v>
      </c>
      <c r="F46" s="45" t="s">
        <v>818</v>
      </c>
      <c r="G46" s="45" t="s">
        <v>867</v>
      </c>
      <c r="H46" s="53">
        <v>530000</v>
      </c>
    </row>
    <row r="47" spans="3:8" x14ac:dyDescent="0.25">
      <c r="C47" s="19">
        <v>41</v>
      </c>
      <c r="D47" s="45" t="s">
        <v>778</v>
      </c>
      <c r="E47" s="43" t="s">
        <v>852</v>
      </c>
      <c r="F47" s="45" t="s">
        <v>819</v>
      </c>
      <c r="G47" s="45" t="s">
        <v>867</v>
      </c>
      <c r="H47" s="53">
        <v>520000</v>
      </c>
    </row>
    <row r="48" spans="3:8" x14ac:dyDescent="0.25">
      <c r="C48" s="19"/>
      <c r="D48" s="70"/>
      <c r="E48" s="70"/>
      <c r="F48" s="70"/>
      <c r="G48" s="70"/>
      <c r="H48" s="53"/>
    </row>
  </sheetData>
  <mergeCells count="1">
    <mergeCell ref="C4:H5"/>
  </mergeCells>
  <conditionalFormatting sqref="F7:F47">
    <cfRule type="duplicateValues" dxfId="180" priority="1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45"/>
  <sheetViews>
    <sheetView topLeftCell="A22" workbookViewId="0">
      <selection activeCell="H44" sqref="H44"/>
    </sheetView>
  </sheetViews>
  <sheetFormatPr defaultRowHeight="15" x14ac:dyDescent="0.25"/>
  <cols>
    <col min="3" max="3" width="6.28515625" style="41" customWidth="1"/>
    <col min="4" max="4" width="33.5703125" bestFit="1" customWidth="1"/>
    <col min="5" max="5" width="44.5703125" bestFit="1" customWidth="1"/>
    <col min="6" max="6" width="16.140625" customWidth="1"/>
    <col min="7" max="7" width="22.5703125" customWidth="1"/>
    <col min="8" max="8" width="21" style="41" customWidth="1"/>
  </cols>
  <sheetData>
    <row r="3" spans="3:8" x14ac:dyDescent="0.25">
      <c r="C3" s="95" t="s">
        <v>922</v>
      </c>
      <c r="D3" s="95"/>
      <c r="E3" s="95"/>
      <c r="F3" s="95"/>
      <c r="G3" s="95"/>
      <c r="H3" s="95"/>
    </row>
    <row r="4" spans="3:8" x14ac:dyDescent="0.25">
      <c r="C4" s="95"/>
      <c r="D4" s="95"/>
      <c r="E4" s="95"/>
      <c r="F4" s="95"/>
      <c r="G4" s="95"/>
      <c r="H4" s="95"/>
    </row>
    <row r="5" spans="3:8" ht="15.75" x14ac:dyDescent="0.25">
      <c r="C5" s="54" t="s">
        <v>0</v>
      </c>
      <c r="D5" s="44" t="s">
        <v>1</v>
      </c>
      <c r="E5" s="44" t="s">
        <v>2</v>
      </c>
      <c r="F5" s="44" t="s">
        <v>347</v>
      </c>
      <c r="G5" s="44" t="s">
        <v>4</v>
      </c>
      <c r="H5" s="40" t="s">
        <v>3</v>
      </c>
    </row>
    <row r="6" spans="3:8" x14ac:dyDescent="0.25">
      <c r="C6" s="53">
        <v>1</v>
      </c>
      <c r="D6" s="45" t="s">
        <v>887</v>
      </c>
      <c r="E6" s="55" t="s">
        <v>869</v>
      </c>
      <c r="F6" s="45" t="s">
        <v>903</v>
      </c>
      <c r="G6" s="42">
        <v>45748</v>
      </c>
      <c r="H6" s="53">
        <v>355000</v>
      </c>
    </row>
    <row r="7" spans="3:8" x14ac:dyDescent="0.25">
      <c r="C7" s="53">
        <v>2</v>
      </c>
      <c r="D7" s="45" t="s">
        <v>714</v>
      </c>
      <c r="E7" s="55" t="s">
        <v>870</v>
      </c>
      <c r="F7" s="45" t="s">
        <v>904</v>
      </c>
      <c r="G7" s="42">
        <v>45749</v>
      </c>
      <c r="H7" s="53">
        <v>250000</v>
      </c>
    </row>
    <row r="8" spans="3:8" x14ac:dyDescent="0.25">
      <c r="C8" s="53">
        <v>3</v>
      </c>
      <c r="D8" s="45" t="s">
        <v>888</v>
      </c>
      <c r="E8" s="55" t="s">
        <v>871</v>
      </c>
      <c r="F8" s="45" t="s">
        <v>905</v>
      </c>
      <c r="G8" s="42">
        <v>45749</v>
      </c>
      <c r="H8" s="53">
        <v>360000</v>
      </c>
    </row>
    <row r="9" spans="3:8" x14ac:dyDescent="0.25">
      <c r="C9" s="53">
        <v>4</v>
      </c>
      <c r="D9" s="45" t="s">
        <v>889</v>
      </c>
      <c r="E9" s="55" t="s">
        <v>872</v>
      </c>
      <c r="F9" s="45" t="s">
        <v>906</v>
      </c>
      <c r="G9" s="42">
        <v>45750</v>
      </c>
      <c r="H9" s="53">
        <v>260000</v>
      </c>
    </row>
    <row r="10" spans="3:8" x14ac:dyDescent="0.25">
      <c r="C10" s="53">
        <v>5</v>
      </c>
      <c r="D10" s="45" t="s">
        <v>890</v>
      </c>
      <c r="E10" s="55" t="s">
        <v>873</v>
      </c>
      <c r="F10" s="45" t="s">
        <v>907</v>
      </c>
      <c r="G10" s="42">
        <v>45751</v>
      </c>
      <c r="H10" s="53">
        <v>870000</v>
      </c>
    </row>
    <row r="11" spans="3:8" x14ac:dyDescent="0.25">
      <c r="C11" s="53">
        <v>6</v>
      </c>
      <c r="D11" s="45" t="s">
        <v>132</v>
      </c>
      <c r="E11" s="55" t="s">
        <v>874</v>
      </c>
      <c r="F11" s="45" t="s">
        <v>908</v>
      </c>
      <c r="G11" s="42">
        <v>45751</v>
      </c>
      <c r="H11" s="53">
        <v>565000</v>
      </c>
    </row>
    <row r="12" spans="3:8" x14ac:dyDescent="0.25">
      <c r="C12" s="53">
        <v>7</v>
      </c>
      <c r="D12" s="45" t="s">
        <v>891</v>
      </c>
      <c r="E12" s="55" t="s">
        <v>875</v>
      </c>
      <c r="F12" s="45" t="s">
        <v>909</v>
      </c>
      <c r="G12" s="42">
        <v>45752</v>
      </c>
      <c r="H12" s="53">
        <v>270000</v>
      </c>
    </row>
    <row r="13" spans="3:8" x14ac:dyDescent="0.25">
      <c r="C13" s="53">
        <v>8</v>
      </c>
      <c r="D13" s="45" t="s">
        <v>892</v>
      </c>
      <c r="E13" s="55" t="s">
        <v>876</v>
      </c>
      <c r="F13" s="45" t="s">
        <v>910</v>
      </c>
      <c r="G13" s="42">
        <v>45752</v>
      </c>
      <c r="H13" s="53">
        <v>470000</v>
      </c>
    </row>
    <row r="14" spans="3:8" x14ac:dyDescent="0.25">
      <c r="C14" s="53">
        <v>9</v>
      </c>
      <c r="D14" s="45" t="s">
        <v>893</v>
      </c>
      <c r="E14" s="55" t="s">
        <v>877</v>
      </c>
      <c r="F14" s="45" t="s">
        <v>911</v>
      </c>
      <c r="G14" s="42">
        <v>45753</v>
      </c>
      <c r="H14" s="53">
        <v>340000</v>
      </c>
    </row>
    <row r="15" spans="3:8" x14ac:dyDescent="0.25">
      <c r="C15" s="53">
        <v>10</v>
      </c>
      <c r="D15" s="45" t="s">
        <v>894</v>
      </c>
      <c r="E15" s="55" t="s">
        <v>878</v>
      </c>
      <c r="F15" s="45" t="s">
        <v>912</v>
      </c>
      <c r="G15" s="42">
        <v>45754</v>
      </c>
      <c r="H15" s="53">
        <v>800000</v>
      </c>
    </row>
    <row r="16" spans="3:8" x14ac:dyDescent="0.25">
      <c r="C16" s="53">
        <v>11</v>
      </c>
      <c r="D16" s="45" t="s">
        <v>895</v>
      </c>
      <c r="E16" s="55" t="s">
        <v>879</v>
      </c>
      <c r="F16" s="45" t="s">
        <v>913</v>
      </c>
      <c r="G16" s="42">
        <v>45754</v>
      </c>
      <c r="H16" s="53">
        <v>410000</v>
      </c>
    </row>
    <row r="17" spans="3:8" x14ac:dyDescent="0.25">
      <c r="C17" s="53">
        <v>12</v>
      </c>
      <c r="D17" s="45" t="s">
        <v>896</v>
      </c>
      <c r="E17" s="55" t="s">
        <v>880</v>
      </c>
      <c r="F17" s="45" t="s">
        <v>914</v>
      </c>
      <c r="G17" s="42">
        <v>45755</v>
      </c>
      <c r="H17" s="53">
        <v>717500</v>
      </c>
    </row>
    <row r="18" spans="3:8" x14ac:dyDescent="0.25">
      <c r="C18" s="53">
        <v>13</v>
      </c>
      <c r="D18" s="45" t="s">
        <v>897</v>
      </c>
      <c r="E18" s="55" t="s">
        <v>881</v>
      </c>
      <c r="F18" s="45" t="s">
        <v>915</v>
      </c>
      <c r="G18" s="42">
        <v>45755</v>
      </c>
      <c r="H18" s="53">
        <v>245000</v>
      </c>
    </row>
    <row r="19" spans="3:8" x14ac:dyDescent="0.25">
      <c r="C19" s="53">
        <v>14</v>
      </c>
      <c r="D19" s="45" t="s">
        <v>898</v>
      </c>
      <c r="E19" s="55" t="s">
        <v>63</v>
      </c>
      <c r="F19" s="45" t="s">
        <v>916</v>
      </c>
      <c r="G19" s="42">
        <v>45756</v>
      </c>
      <c r="H19" s="53">
        <v>500000</v>
      </c>
    </row>
    <row r="20" spans="3:8" x14ac:dyDescent="0.25">
      <c r="C20" s="53">
        <v>15</v>
      </c>
      <c r="D20" s="45" t="s">
        <v>899</v>
      </c>
      <c r="E20" s="55" t="s">
        <v>882</v>
      </c>
      <c r="F20" s="45" t="s">
        <v>917</v>
      </c>
      <c r="G20" s="42">
        <v>45757</v>
      </c>
      <c r="H20" s="53">
        <v>325000</v>
      </c>
    </row>
    <row r="21" spans="3:8" x14ac:dyDescent="0.25">
      <c r="C21" s="53">
        <v>16</v>
      </c>
      <c r="D21" s="45" t="s">
        <v>900</v>
      </c>
      <c r="E21" s="55" t="s">
        <v>883</v>
      </c>
      <c r="F21" s="45" t="s">
        <v>918</v>
      </c>
      <c r="G21" s="42">
        <v>45757</v>
      </c>
      <c r="H21" s="53">
        <v>770000</v>
      </c>
    </row>
    <row r="22" spans="3:8" x14ac:dyDescent="0.25">
      <c r="C22" s="53">
        <v>17</v>
      </c>
      <c r="D22" s="45" t="s">
        <v>901</v>
      </c>
      <c r="E22" s="55" t="s">
        <v>884</v>
      </c>
      <c r="F22" s="45" t="s">
        <v>919</v>
      </c>
      <c r="G22" s="42">
        <v>45758</v>
      </c>
      <c r="H22" s="53">
        <v>400000</v>
      </c>
    </row>
    <row r="23" spans="3:8" x14ac:dyDescent="0.25">
      <c r="C23" s="53">
        <v>18</v>
      </c>
      <c r="D23" s="45" t="s">
        <v>902</v>
      </c>
      <c r="E23" s="55" t="s">
        <v>885</v>
      </c>
      <c r="F23" s="45" t="s">
        <v>920</v>
      </c>
      <c r="G23" s="42">
        <v>45760</v>
      </c>
      <c r="H23" s="53">
        <v>430000</v>
      </c>
    </row>
    <row r="24" spans="3:8" x14ac:dyDescent="0.25">
      <c r="C24" s="53">
        <v>19</v>
      </c>
      <c r="D24" s="45" t="s">
        <v>758</v>
      </c>
      <c r="E24" s="55" t="s">
        <v>886</v>
      </c>
      <c r="F24" s="45" t="s">
        <v>921</v>
      </c>
      <c r="G24" s="42">
        <v>45760</v>
      </c>
      <c r="H24" s="53">
        <v>2150000</v>
      </c>
    </row>
    <row r="25" spans="3:8" x14ac:dyDescent="0.25">
      <c r="C25" s="57">
        <v>20</v>
      </c>
      <c r="D25" s="55" t="s">
        <v>975</v>
      </c>
      <c r="E25" s="55" t="s">
        <v>923</v>
      </c>
      <c r="F25" s="55" t="s">
        <v>924</v>
      </c>
      <c r="G25" s="56">
        <v>45761</v>
      </c>
      <c r="H25" s="57">
        <v>800000</v>
      </c>
    </row>
    <row r="26" spans="3:8" x14ac:dyDescent="0.25">
      <c r="C26" s="57">
        <v>21</v>
      </c>
      <c r="D26" s="55" t="s">
        <v>979</v>
      </c>
      <c r="E26" s="55" t="s">
        <v>925</v>
      </c>
      <c r="F26" s="55" t="s">
        <v>926</v>
      </c>
      <c r="G26" s="67">
        <v>45763</v>
      </c>
      <c r="H26" s="53">
        <v>380000</v>
      </c>
    </row>
    <row r="27" spans="3:8" x14ac:dyDescent="0.25">
      <c r="C27" s="57">
        <v>22</v>
      </c>
      <c r="D27" s="55" t="s">
        <v>976</v>
      </c>
      <c r="E27" s="55" t="s">
        <v>927</v>
      </c>
      <c r="F27" s="55" t="s">
        <v>928</v>
      </c>
      <c r="G27" s="67">
        <v>45763</v>
      </c>
      <c r="H27" s="53">
        <v>1270000</v>
      </c>
    </row>
    <row r="28" spans="3:8" x14ac:dyDescent="0.25">
      <c r="C28" s="53">
        <v>23</v>
      </c>
      <c r="D28" s="58" t="s">
        <v>977</v>
      </c>
      <c r="E28" s="58" t="s">
        <v>929</v>
      </c>
      <c r="F28" s="58" t="s">
        <v>930</v>
      </c>
      <c r="G28" s="66">
        <v>45764</v>
      </c>
      <c r="H28" s="53">
        <v>400000</v>
      </c>
    </row>
    <row r="29" spans="3:8" x14ac:dyDescent="0.25">
      <c r="C29" s="53">
        <v>24</v>
      </c>
      <c r="D29" s="58" t="s">
        <v>978</v>
      </c>
      <c r="E29" s="58" t="s">
        <v>931</v>
      </c>
      <c r="F29" s="58" t="s">
        <v>932</v>
      </c>
      <c r="G29" s="66">
        <v>45765</v>
      </c>
      <c r="H29" s="53">
        <v>480000</v>
      </c>
    </row>
    <row r="30" spans="3:8" x14ac:dyDescent="0.25">
      <c r="C30" s="53">
        <v>25</v>
      </c>
      <c r="D30" s="45" t="s">
        <v>962</v>
      </c>
      <c r="E30" s="55" t="s">
        <v>933</v>
      </c>
      <c r="F30" s="45" t="s">
        <v>947</v>
      </c>
      <c r="G30" s="42">
        <v>45766</v>
      </c>
      <c r="H30" s="53">
        <v>240000</v>
      </c>
    </row>
    <row r="31" spans="3:8" x14ac:dyDescent="0.25">
      <c r="C31" s="53">
        <v>26</v>
      </c>
      <c r="D31" s="45" t="s">
        <v>963</v>
      </c>
      <c r="E31" s="55" t="s">
        <v>934</v>
      </c>
      <c r="F31" s="45" t="s">
        <v>948</v>
      </c>
      <c r="G31" s="42">
        <v>45767</v>
      </c>
      <c r="H31" s="53">
        <v>730000</v>
      </c>
    </row>
    <row r="32" spans="3:8" x14ac:dyDescent="0.25">
      <c r="C32" s="53">
        <v>27</v>
      </c>
      <c r="D32" s="45" t="s">
        <v>964</v>
      </c>
      <c r="E32" s="55" t="s">
        <v>935</v>
      </c>
      <c r="F32" s="45" t="s">
        <v>949</v>
      </c>
      <c r="G32" s="42">
        <v>45768</v>
      </c>
      <c r="H32" s="53">
        <v>650000</v>
      </c>
    </row>
    <row r="33" spans="3:8" x14ac:dyDescent="0.25">
      <c r="C33" s="53">
        <v>28</v>
      </c>
      <c r="D33" s="45" t="s">
        <v>965</v>
      </c>
      <c r="E33" s="55" t="s">
        <v>936</v>
      </c>
      <c r="F33" s="45" t="s">
        <v>950</v>
      </c>
      <c r="G33" s="42">
        <v>45768</v>
      </c>
      <c r="H33" s="53">
        <v>220000</v>
      </c>
    </row>
    <row r="34" spans="3:8" x14ac:dyDescent="0.25">
      <c r="C34" s="53">
        <v>29</v>
      </c>
      <c r="D34" s="45" t="s">
        <v>966</v>
      </c>
      <c r="E34" s="55" t="s">
        <v>937</v>
      </c>
      <c r="F34" s="45" t="s">
        <v>951</v>
      </c>
      <c r="G34" s="42">
        <v>45769</v>
      </c>
      <c r="H34" s="53">
        <v>600000</v>
      </c>
    </row>
    <row r="35" spans="3:8" x14ac:dyDescent="0.25">
      <c r="C35" s="53">
        <v>30</v>
      </c>
      <c r="D35" s="45" t="s">
        <v>967</v>
      </c>
      <c r="E35" s="55" t="s">
        <v>938</v>
      </c>
      <c r="F35" s="45" t="s">
        <v>952</v>
      </c>
      <c r="G35" s="42">
        <v>45771</v>
      </c>
      <c r="H35" s="53">
        <v>510000</v>
      </c>
    </row>
    <row r="36" spans="3:8" x14ac:dyDescent="0.25">
      <c r="C36" s="53">
        <v>31</v>
      </c>
      <c r="D36" s="45" t="s">
        <v>968</v>
      </c>
      <c r="E36" s="55" t="s">
        <v>939</v>
      </c>
      <c r="F36" s="45" t="s">
        <v>953</v>
      </c>
      <c r="G36" s="42">
        <v>45771</v>
      </c>
      <c r="H36" s="53">
        <v>220000</v>
      </c>
    </row>
    <row r="37" spans="3:8" x14ac:dyDescent="0.25">
      <c r="C37" s="53">
        <v>32</v>
      </c>
      <c r="D37" s="45" t="s">
        <v>969</v>
      </c>
      <c r="E37" s="55" t="s">
        <v>940</v>
      </c>
      <c r="F37" s="45" t="s">
        <v>954</v>
      </c>
      <c r="G37" s="42">
        <v>45771</v>
      </c>
      <c r="H37" s="53">
        <v>340000</v>
      </c>
    </row>
    <row r="38" spans="3:8" x14ac:dyDescent="0.25">
      <c r="C38" s="53">
        <v>33</v>
      </c>
      <c r="D38" s="45" t="s">
        <v>970</v>
      </c>
      <c r="E38" s="55" t="s">
        <v>941</v>
      </c>
      <c r="F38" s="45" t="s">
        <v>955</v>
      </c>
      <c r="G38" s="42">
        <v>45771</v>
      </c>
      <c r="H38" s="53">
        <v>460000</v>
      </c>
    </row>
    <row r="39" spans="3:8" x14ac:dyDescent="0.25">
      <c r="C39" s="53">
        <v>34</v>
      </c>
      <c r="D39" s="45" t="s">
        <v>971</v>
      </c>
      <c r="E39" s="55" t="s">
        <v>111</v>
      </c>
      <c r="F39" s="45" t="s">
        <v>956</v>
      </c>
      <c r="G39" s="42">
        <v>45772</v>
      </c>
      <c r="H39" s="53">
        <v>750000</v>
      </c>
    </row>
    <row r="40" spans="3:8" x14ac:dyDescent="0.25">
      <c r="C40" s="53">
        <v>35</v>
      </c>
      <c r="D40" s="45" t="s">
        <v>972</v>
      </c>
      <c r="E40" s="55" t="s">
        <v>942</v>
      </c>
      <c r="F40" s="45" t="s">
        <v>957</v>
      </c>
      <c r="G40" s="42">
        <v>45774</v>
      </c>
      <c r="H40" s="53">
        <v>400000</v>
      </c>
    </row>
    <row r="41" spans="3:8" x14ac:dyDescent="0.25">
      <c r="C41" s="53">
        <v>36</v>
      </c>
      <c r="D41" s="45" t="s">
        <v>973</v>
      </c>
      <c r="E41" s="55" t="s">
        <v>943</v>
      </c>
      <c r="F41" s="45" t="s">
        <v>958</v>
      </c>
      <c r="G41" s="42">
        <v>45774</v>
      </c>
      <c r="H41" s="53">
        <v>535000</v>
      </c>
    </row>
    <row r="42" spans="3:8" x14ac:dyDescent="0.25">
      <c r="C42" s="53">
        <v>37</v>
      </c>
      <c r="D42" s="45" t="s">
        <v>758</v>
      </c>
      <c r="E42" s="55" t="s">
        <v>944</v>
      </c>
      <c r="F42" s="45" t="s">
        <v>959</v>
      </c>
      <c r="G42" s="42">
        <v>45775</v>
      </c>
      <c r="H42" s="53">
        <v>1313000</v>
      </c>
    </row>
    <row r="43" spans="3:8" x14ac:dyDescent="0.25">
      <c r="C43" s="53">
        <v>38</v>
      </c>
      <c r="D43" s="45" t="s">
        <v>974</v>
      </c>
      <c r="E43" s="55" t="s">
        <v>945</v>
      </c>
      <c r="F43" s="45" t="s">
        <v>960</v>
      </c>
      <c r="G43" s="42">
        <v>45775</v>
      </c>
      <c r="H43" s="53">
        <v>780000</v>
      </c>
    </row>
    <row r="44" spans="3:8" x14ac:dyDescent="0.25">
      <c r="C44" s="53">
        <v>39</v>
      </c>
      <c r="D44" s="45" t="s">
        <v>980</v>
      </c>
      <c r="E44" s="55" t="s">
        <v>946</v>
      </c>
      <c r="F44" s="45" t="s">
        <v>961</v>
      </c>
      <c r="G44" s="42">
        <v>45776</v>
      </c>
      <c r="H44" s="53">
        <v>730000</v>
      </c>
    </row>
    <row r="45" spans="3:8" x14ac:dyDescent="0.25">
      <c r="C45" s="53">
        <v>40</v>
      </c>
      <c r="D45" s="58" t="s">
        <v>1263</v>
      </c>
      <c r="E45" s="55" t="s">
        <v>981</v>
      </c>
      <c r="F45" s="58" t="s">
        <v>982</v>
      </c>
      <c r="G45" s="66">
        <v>45777</v>
      </c>
      <c r="H45" s="53">
        <v>900000</v>
      </c>
    </row>
  </sheetData>
  <mergeCells count="1">
    <mergeCell ref="C3:H4"/>
  </mergeCells>
  <conditionalFormatting sqref="F6:F23 F25:F27">
    <cfRule type="duplicateValues" dxfId="179" priority="3"/>
  </conditionalFormatting>
  <conditionalFormatting sqref="F24">
    <cfRule type="duplicateValues" dxfId="178" priority="2"/>
  </conditionalFormatting>
  <conditionalFormatting sqref="F30:F44">
    <cfRule type="duplicateValues" dxfId="177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39"/>
  <sheetViews>
    <sheetView topLeftCell="A19" workbookViewId="0">
      <selection activeCell="I38" sqref="I38"/>
    </sheetView>
  </sheetViews>
  <sheetFormatPr defaultRowHeight="15" x14ac:dyDescent="0.25"/>
  <cols>
    <col min="5" max="5" width="42.7109375" bestFit="1" customWidth="1"/>
    <col min="6" max="6" width="26.140625" customWidth="1"/>
    <col min="7" max="7" width="17.140625" customWidth="1"/>
    <col min="8" max="8" width="19.85546875" customWidth="1"/>
    <col min="9" max="9" width="18.42578125" bestFit="1" customWidth="1"/>
  </cols>
  <sheetData>
    <row r="4" spans="4:9" x14ac:dyDescent="0.25">
      <c r="D4" s="95" t="s">
        <v>983</v>
      </c>
      <c r="E4" s="95"/>
      <c r="F4" s="95"/>
      <c r="G4" s="95"/>
      <c r="H4" s="95"/>
      <c r="I4" s="95"/>
    </row>
    <row r="5" spans="4:9" x14ac:dyDescent="0.25">
      <c r="D5" s="95"/>
      <c r="E5" s="95"/>
      <c r="F5" s="95"/>
      <c r="G5" s="95"/>
      <c r="H5" s="95"/>
      <c r="I5" s="95"/>
    </row>
    <row r="6" spans="4:9" ht="15.75" x14ac:dyDescent="0.25">
      <c r="D6" s="59" t="s">
        <v>0</v>
      </c>
      <c r="E6" s="40" t="s">
        <v>1</v>
      </c>
      <c r="F6" s="40" t="s">
        <v>2</v>
      </c>
      <c r="G6" s="40" t="s">
        <v>347</v>
      </c>
      <c r="H6" s="40" t="s">
        <v>4</v>
      </c>
      <c r="I6" s="40" t="s">
        <v>3</v>
      </c>
    </row>
    <row r="7" spans="4:9" x14ac:dyDescent="0.25">
      <c r="D7" s="58">
        <v>1</v>
      </c>
      <c r="E7" s="45" t="s">
        <v>984</v>
      </c>
      <c r="F7" s="55" t="s">
        <v>181</v>
      </c>
      <c r="G7" s="45" t="s">
        <v>985</v>
      </c>
      <c r="H7" s="42" t="s">
        <v>986</v>
      </c>
      <c r="I7" s="65">
        <v>210000</v>
      </c>
    </row>
    <row r="8" spans="4:9" x14ac:dyDescent="0.25">
      <c r="D8" s="58">
        <v>2</v>
      </c>
      <c r="E8" s="45" t="s">
        <v>987</v>
      </c>
      <c r="F8" s="55" t="s">
        <v>126</v>
      </c>
      <c r="G8" s="45" t="s">
        <v>988</v>
      </c>
      <c r="H8" s="42" t="s">
        <v>989</v>
      </c>
      <c r="I8" s="65">
        <v>500000</v>
      </c>
    </row>
    <row r="9" spans="4:9" x14ac:dyDescent="0.25">
      <c r="D9" s="58">
        <v>3</v>
      </c>
      <c r="E9" s="45" t="s">
        <v>990</v>
      </c>
      <c r="F9" s="55" t="s">
        <v>683</v>
      </c>
      <c r="G9" s="45" t="s">
        <v>991</v>
      </c>
      <c r="H9" s="42" t="s">
        <v>992</v>
      </c>
      <c r="I9" s="65">
        <v>472000</v>
      </c>
    </row>
    <row r="10" spans="4:9" x14ac:dyDescent="0.25">
      <c r="D10" s="58">
        <v>4</v>
      </c>
      <c r="E10" s="45" t="s">
        <v>993</v>
      </c>
      <c r="F10" s="55" t="s">
        <v>994</v>
      </c>
      <c r="G10" s="45" t="s">
        <v>995</v>
      </c>
      <c r="H10" s="42" t="s">
        <v>996</v>
      </c>
      <c r="I10" s="65">
        <v>550000</v>
      </c>
    </row>
    <row r="11" spans="4:9" x14ac:dyDescent="0.25">
      <c r="D11" s="58">
        <v>5</v>
      </c>
      <c r="E11" s="45" t="s">
        <v>997</v>
      </c>
      <c r="F11" s="55" t="s">
        <v>998</v>
      </c>
      <c r="G11" s="45" t="s">
        <v>999</v>
      </c>
      <c r="H11" s="42" t="s">
        <v>996</v>
      </c>
      <c r="I11" s="65">
        <v>805000</v>
      </c>
    </row>
    <row r="12" spans="4:9" x14ac:dyDescent="0.25">
      <c r="D12" s="58">
        <v>6</v>
      </c>
      <c r="E12" s="45" t="s">
        <v>1000</v>
      </c>
      <c r="F12" s="55" t="s">
        <v>182</v>
      </c>
      <c r="G12" s="45" t="s">
        <v>1001</v>
      </c>
      <c r="H12" s="42" t="s">
        <v>996</v>
      </c>
      <c r="I12" s="65">
        <v>900000</v>
      </c>
    </row>
    <row r="13" spans="4:9" x14ac:dyDescent="0.25">
      <c r="D13" s="58">
        <v>7</v>
      </c>
      <c r="E13" s="58" t="s">
        <v>1002</v>
      </c>
      <c r="F13" s="58" t="s">
        <v>1003</v>
      </c>
      <c r="G13" s="58" t="s">
        <v>1004</v>
      </c>
      <c r="H13" s="58" t="s">
        <v>1005</v>
      </c>
      <c r="I13" s="65">
        <v>365000</v>
      </c>
    </row>
    <row r="14" spans="4:9" x14ac:dyDescent="0.25">
      <c r="D14" s="58">
        <v>8</v>
      </c>
      <c r="E14" s="58" t="s">
        <v>1006</v>
      </c>
      <c r="F14" s="58" t="s">
        <v>643</v>
      </c>
      <c r="G14" s="58" t="s">
        <v>1007</v>
      </c>
      <c r="H14" s="58" t="s">
        <v>1005</v>
      </c>
      <c r="I14" s="65">
        <v>910000</v>
      </c>
    </row>
    <row r="15" spans="4:9" x14ac:dyDescent="0.25">
      <c r="D15" s="58">
        <v>9</v>
      </c>
      <c r="E15" s="58" t="s">
        <v>1008</v>
      </c>
      <c r="F15" s="58" t="s">
        <v>1009</v>
      </c>
      <c r="G15" s="58" t="s">
        <v>1010</v>
      </c>
      <c r="H15" s="58" t="s">
        <v>1005</v>
      </c>
      <c r="I15" s="65">
        <v>700000</v>
      </c>
    </row>
    <row r="16" spans="4:9" x14ac:dyDescent="0.25">
      <c r="D16" s="58">
        <v>10</v>
      </c>
      <c r="E16" s="58" t="s">
        <v>1011</v>
      </c>
      <c r="F16" s="58" t="s">
        <v>1012</v>
      </c>
      <c r="G16" s="58" t="s">
        <v>1013</v>
      </c>
      <c r="H16" s="58" t="s">
        <v>1005</v>
      </c>
      <c r="I16" s="65">
        <v>675000</v>
      </c>
    </row>
    <row r="17" spans="4:9" x14ac:dyDescent="0.25">
      <c r="D17" s="58">
        <v>11</v>
      </c>
      <c r="E17" s="58" t="s">
        <v>1014</v>
      </c>
      <c r="F17" s="58" t="s">
        <v>1015</v>
      </c>
      <c r="G17" s="58" t="s">
        <v>1016</v>
      </c>
      <c r="H17" s="58" t="s">
        <v>1017</v>
      </c>
      <c r="I17" s="65">
        <v>630000</v>
      </c>
    </row>
    <row r="18" spans="4:9" x14ac:dyDescent="0.25">
      <c r="D18" s="58">
        <v>12</v>
      </c>
      <c r="E18" s="58" t="s">
        <v>1018</v>
      </c>
      <c r="F18" s="58" t="s">
        <v>1019</v>
      </c>
      <c r="G18" s="58" t="s">
        <v>1020</v>
      </c>
      <c r="H18" s="58" t="s">
        <v>1017</v>
      </c>
      <c r="I18" s="65">
        <v>245000</v>
      </c>
    </row>
    <row r="19" spans="4:9" x14ac:dyDescent="0.25">
      <c r="D19" s="58">
        <v>13</v>
      </c>
      <c r="E19" s="58" t="s">
        <v>1021</v>
      </c>
      <c r="F19" s="58" t="s">
        <v>1022</v>
      </c>
      <c r="G19" s="58" t="s">
        <v>1023</v>
      </c>
      <c r="H19" s="58" t="s">
        <v>1024</v>
      </c>
      <c r="I19" s="65">
        <v>400000</v>
      </c>
    </row>
    <row r="20" spans="4:9" x14ac:dyDescent="0.25">
      <c r="D20" s="58">
        <v>14</v>
      </c>
      <c r="E20" s="58" t="s">
        <v>1025</v>
      </c>
      <c r="F20" s="58" t="s">
        <v>138</v>
      </c>
      <c r="G20" s="58" t="s">
        <v>1026</v>
      </c>
      <c r="H20" s="58" t="s">
        <v>1027</v>
      </c>
      <c r="I20" s="65">
        <v>390000</v>
      </c>
    </row>
    <row r="21" spans="4:9" x14ac:dyDescent="0.25">
      <c r="D21" s="58">
        <v>15</v>
      </c>
      <c r="E21" s="58" t="s">
        <v>1028</v>
      </c>
      <c r="F21" s="58" t="s">
        <v>1029</v>
      </c>
      <c r="G21" s="58" t="s">
        <v>1030</v>
      </c>
      <c r="H21" s="58" t="s">
        <v>1027</v>
      </c>
      <c r="I21" s="65">
        <v>380000</v>
      </c>
    </row>
    <row r="22" spans="4:9" x14ac:dyDescent="0.25">
      <c r="D22" s="58">
        <v>16</v>
      </c>
      <c r="E22" s="58" t="s">
        <v>1031</v>
      </c>
      <c r="F22" s="58" t="s">
        <v>1032</v>
      </c>
      <c r="G22" s="58" t="s">
        <v>1033</v>
      </c>
      <c r="H22" s="58" t="s">
        <v>1027</v>
      </c>
      <c r="I22" s="65">
        <v>400000</v>
      </c>
    </row>
    <row r="23" spans="4:9" x14ac:dyDescent="0.25">
      <c r="D23" s="58">
        <v>17</v>
      </c>
      <c r="E23" s="58" t="s">
        <v>1034</v>
      </c>
      <c r="F23" s="58" t="s">
        <v>127</v>
      </c>
      <c r="G23" s="58" t="s">
        <v>1038</v>
      </c>
      <c r="H23" s="58" t="s">
        <v>1035</v>
      </c>
      <c r="I23" s="65">
        <v>470000</v>
      </c>
    </row>
    <row r="24" spans="4:9" x14ac:dyDescent="0.25">
      <c r="D24" s="58">
        <v>18</v>
      </c>
      <c r="E24" s="58" t="s">
        <v>1036</v>
      </c>
      <c r="F24" s="58" t="s">
        <v>1037</v>
      </c>
      <c r="G24" s="58" t="s">
        <v>1039</v>
      </c>
      <c r="H24" s="58" t="s">
        <v>1040</v>
      </c>
      <c r="I24" s="65">
        <v>460000</v>
      </c>
    </row>
    <row r="25" spans="4:9" x14ac:dyDescent="0.25">
      <c r="D25" s="58">
        <v>19</v>
      </c>
      <c r="E25" s="45" t="s">
        <v>1131</v>
      </c>
      <c r="F25" s="55" t="s">
        <v>1041</v>
      </c>
      <c r="G25" s="45" t="s">
        <v>1049</v>
      </c>
      <c r="H25" s="42">
        <v>45796</v>
      </c>
      <c r="I25" s="65">
        <v>800000</v>
      </c>
    </row>
    <row r="26" spans="4:9" x14ac:dyDescent="0.25">
      <c r="D26" s="58">
        <v>20</v>
      </c>
      <c r="E26" s="45" t="s">
        <v>1132</v>
      </c>
      <c r="F26" s="55" t="s">
        <v>1042</v>
      </c>
      <c r="G26" s="45" t="s">
        <v>1050</v>
      </c>
      <c r="H26" s="42">
        <v>45797</v>
      </c>
      <c r="I26" s="65">
        <v>370000</v>
      </c>
    </row>
    <row r="27" spans="4:9" x14ac:dyDescent="0.25">
      <c r="D27" s="58">
        <v>21</v>
      </c>
      <c r="E27" s="45" t="s">
        <v>1133</v>
      </c>
      <c r="F27" s="55" t="s">
        <v>1043</v>
      </c>
      <c r="G27" s="45" t="s">
        <v>1051</v>
      </c>
      <c r="H27" s="42">
        <v>45797</v>
      </c>
      <c r="I27" s="65">
        <v>660000</v>
      </c>
    </row>
    <row r="28" spans="4:9" x14ac:dyDescent="0.25">
      <c r="D28" s="58">
        <v>22</v>
      </c>
      <c r="E28" s="45" t="s">
        <v>1134</v>
      </c>
      <c r="F28" s="55" t="s">
        <v>1044</v>
      </c>
      <c r="G28" s="45" t="s">
        <v>1052</v>
      </c>
      <c r="H28" s="42">
        <v>45798</v>
      </c>
      <c r="I28" s="65">
        <v>650000</v>
      </c>
    </row>
    <row r="29" spans="4:9" x14ac:dyDescent="0.25">
      <c r="D29" s="58">
        <v>23</v>
      </c>
      <c r="E29" s="45" t="s">
        <v>27</v>
      </c>
      <c r="F29" s="55" t="s">
        <v>1045</v>
      </c>
      <c r="G29" s="45" t="s">
        <v>1053</v>
      </c>
      <c r="H29" s="42">
        <v>45798</v>
      </c>
      <c r="I29" s="65">
        <v>230000</v>
      </c>
    </row>
    <row r="30" spans="4:9" x14ac:dyDescent="0.25">
      <c r="D30" s="58">
        <v>24</v>
      </c>
      <c r="E30" s="45" t="s">
        <v>1135</v>
      </c>
      <c r="F30" s="55" t="s">
        <v>1046</v>
      </c>
      <c r="G30" s="45" t="s">
        <v>1054</v>
      </c>
      <c r="H30" s="42">
        <v>45799</v>
      </c>
      <c r="I30" s="65">
        <v>615000</v>
      </c>
    </row>
    <row r="31" spans="4:9" x14ac:dyDescent="0.25">
      <c r="D31" s="58">
        <v>25</v>
      </c>
      <c r="E31" s="45" t="s">
        <v>1136</v>
      </c>
      <c r="F31" s="55" t="s">
        <v>1047</v>
      </c>
      <c r="G31" s="45" t="s">
        <v>1055</v>
      </c>
      <c r="H31" s="42">
        <v>45802</v>
      </c>
      <c r="I31" s="65">
        <v>630000</v>
      </c>
    </row>
    <row r="32" spans="4:9" x14ac:dyDescent="0.25">
      <c r="D32" s="58">
        <v>26</v>
      </c>
      <c r="E32" s="45" t="s">
        <v>1137</v>
      </c>
      <c r="F32" s="55" t="s">
        <v>845</v>
      </c>
      <c r="G32" s="78" t="s">
        <v>1056</v>
      </c>
      <c r="H32" s="42">
        <v>45803</v>
      </c>
      <c r="I32" s="65">
        <v>590000</v>
      </c>
    </row>
    <row r="33" spans="4:9" x14ac:dyDescent="0.25">
      <c r="D33" s="58">
        <v>27</v>
      </c>
      <c r="E33" s="45" t="s">
        <v>1138</v>
      </c>
      <c r="F33" s="55" t="s">
        <v>144</v>
      </c>
      <c r="G33" s="45" t="s">
        <v>1057</v>
      </c>
      <c r="H33" s="42">
        <v>45803</v>
      </c>
      <c r="I33" s="65">
        <v>700000</v>
      </c>
    </row>
    <row r="34" spans="4:9" x14ac:dyDescent="0.25">
      <c r="D34" s="58">
        <v>28</v>
      </c>
      <c r="E34" s="45" t="s">
        <v>1139</v>
      </c>
      <c r="F34" s="55" t="s">
        <v>145</v>
      </c>
      <c r="G34" s="45" t="s">
        <v>1058</v>
      </c>
      <c r="H34" s="42">
        <v>45804</v>
      </c>
      <c r="I34" s="65">
        <v>760000</v>
      </c>
    </row>
    <row r="35" spans="4:9" x14ac:dyDescent="0.25">
      <c r="D35" s="64">
        <v>29</v>
      </c>
      <c r="E35" s="45" t="s">
        <v>1140</v>
      </c>
      <c r="F35" s="55" t="s">
        <v>695</v>
      </c>
      <c r="G35" s="45" t="s">
        <v>1059</v>
      </c>
      <c r="H35" s="42">
        <v>45806</v>
      </c>
      <c r="I35" s="65">
        <v>175000</v>
      </c>
    </row>
    <row r="36" spans="4:9" x14ac:dyDescent="0.25">
      <c r="D36" s="64">
        <v>30</v>
      </c>
      <c r="E36" s="45" t="s">
        <v>1141</v>
      </c>
      <c r="F36" s="55" t="s">
        <v>1048</v>
      </c>
      <c r="G36" s="45" t="s">
        <v>1060</v>
      </c>
      <c r="H36" s="42">
        <v>45806</v>
      </c>
      <c r="I36" s="65">
        <v>640000</v>
      </c>
    </row>
    <row r="37" spans="4:9" x14ac:dyDescent="0.25">
      <c r="D37" s="65">
        <v>31</v>
      </c>
      <c r="E37" s="45" t="s">
        <v>1965</v>
      </c>
      <c r="F37" s="55" t="s">
        <v>1966</v>
      </c>
      <c r="G37" s="45" t="s">
        <v>1967</v>
      </c>
      <c r="H37" s="42" t="s">
        <v>1968</v>
      </c>
      <c r="I37" s="65">
        <v>795000</v>
      </c>
    </row>
    <row r="38" spans="4:9" x14ac:dyDescent="0.25">
      <c r="D38" s="65">
        <v>32</v>
      </c>
      <c r="E38" s="65" t="s">
        <v>1143</v>
      </c>
      <c r="F38" s="65" t="s">
        <v>1130</v>
      </c>
      <c r="G38" s="65" t="s">
        <v>1142</v>
      </c>
      <c r="H38" s="66">
        <v>45808</v>
      </c>
      <c r="I38" s="65">
        <v>530000</v>
      </c>
    </row>
    <row r="39" spans="4:9" x14ac:dyDescent="0.25">
      <c r="D39" s="72"/>
      <c r="E39" s="72"/>
      <c r="F39" s="72"/>
      <c r="G39" s="72"/>
      <c r="H39" s="72"/>
      <c r="I39" s="72"/>
    </row>
  </sheetData>
  <mergeCells count="1">
    <mergeCell ref="D4:I5"/>
  </mergeCells>
  <conditionalFormatting sqref="G7:G12">
    <cfRule type="duplicateValues" dxfId="176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K49"/>
  <sheetViews>
    <sheetView topLeftCell="A10" workbookViewId="0">
      <selection activeCell="G41" sqref="G41"/>
    </sheetView>
  </sheetViews>
  <sheetFormatPr defaultRowHeight="15" x14ac:dyDescent="0.25"/>
  <cols>
    <col min="6" max="6" width="5.85546875" bestFit="1" customWidth="1"/>
    <col min="7" max="7" width="38.5703125" customWidth="1"/>
    <col min="8" max="8" width="29.42578125" bestFit="1" customWidth="1"/>
    <col min="9" max="9" width="15.85546875" customWidth="1"/>
    <col min="10" max="10" width="21.28515625" customWidth="1"/>
    <col min="11" max="11" width="17.7109375" customWidth="1"/>
  </cols>
  <sheetData>
    <row r="7" spans="6:11" x14ac:dyDescent="0.25">
      <c r="F7" s="95" t="s">
        <v>1124</v>
      </c>
      <c r="G7" s="95"/>
      <c r="H7" s="95"/>
      <c r="I7" s="95"/>
      <c r="J7" s="95"/>
      <c r="K7" s="95"/>
    </row>
    <row r="8" spans="6:11" x14ac:dyDescent="0.25">
      <c r="F8" s="95"/>
      <c r="G8" s="95"/>
      <c r="H8" s="95"/>
      <c r="I8" s="95"/>
      <c r="J8" s="95"/>
      <c r="K8" s="95"/>
    </row>
    <row r="9" spans="6:11" ht="15.75" x14ac:dyDescent="0.25">
      <c r="F9" s="59" t="s">
        <v>0</v>
      </c>
      <c r="G9" s="40" t="s">
        <v>1</v>
      </c>
      <c r="H9" s="40" t="s">
        <v>2</v>
      </c>
      <c r="I9" s="40" t="s">
        <v>347</v>
      </c>
      <c r="J9" s="40" t="s">
        <v>4</v>
      </c>
      <c r="K9" s="40" t="s">
        <v>3</v>
      </c>
    </row>
    <row r="10" spans="6:11" x14ac:dyDescent="0.25">
      <c r="F10" s="65">
        <v>1</v>
      </c>
      <c r="G10" s="45" t="s">
        <v>1105</v>
      </c>
      <c r="H10" s="55" t="s">
        <v>1061</v>
      </c>
      <c r="I10" s="45" t="s">
        <v>1082</v>
      </c>
      <c r="J10" s="42">
        <v>45810</v>
      </c>
      <c r="K10" s="65">
        <v>640000</v>
      </c>
    </row>
    <row r="11" spans="6:11" x14ac:dyDescent="0.25">
      <c r="F11" s="65">
        <v>2</v>
      </c>
      <c r="G11" s="45" t="s">
        <v>1106</v>
      </c>
      <c r="H11" s="55" t="s">
        <v>1062</v>
      </c>
      <c r="I11" s="45" t="s">
        <v>1083</v>
      </c>
      <c r="J11" s="42">
        <v>45810</v>
      </c>
      <c r="K11" s="65">
        <v>530000</v>
      </c>
    </row>
    <row r="12" spans="6:11" x14ac:dyDescent="0.25">
      <c r="F12" s="65">
        <v>3</v>
      </c>
      <c r="G12" s="45" t="s">
        <v>1107</v>
      </c>
      <c r="H12" s="55" t="s">
        <v>1063</v>
      </c>
      <c r="I12" s="45" t="s">
        <v>1084</v>
      </c>
      <c r="J12" s="42">
        <v>45810</v>
      </c>
      <c r="K12" s="65">
        <v>920000</v>
      </c>
    </row>
    <row r="13" spans="6:11" x14ac:dyDescent="0.25">
      <c r="F13" s="65">
        <v>4</v>
      </c>
      <c r="G13" s="45" t="s">
        <v>1108</v>
      </c>
      <c r="H13" s="55" t="s">
        <v>1064</v>
      </c>
      <c r="I13" s="45" t="s">
        <v>1085</v>
      </c>
      <c r="J13" s="42">
        <v>45811</v>
      </c>
      <c r="K13" s="65">
        <v>1300000</v>
      </c>
    </row>
    <row r="14" spans="6:11" x14ac:dyDescent="0.25">
      <c r="F14" s="65">
        <v>5</v>
      </c>
      <c r="G14" s="45" t="s">
        <v>1109</v>
      </c>
      <c r="H14" s="55" t="s">
        <v>1065</v>
      </c>
      <c r="I14" s="45" t="s">
        <v>1086</v>
      </c>
      <c r="J14" s="42">
        <v>45811</v>
      </c>
      <c r="K14" s="65">
        <v>340000</v>
      </c>
    </row>
    <row r="15" spans="6:11" x14ac:dyDescent="0.25">
      <c r="F15" s="65">
        <v>6</v>
      </c>
      <c r="G15" s="45" t="s">
        <v>1110</v>
      </c>
      <c r="H15" s="55" t="s">
        <v>1066</v>
      </c>
      <c r="I15" s="45" t="s">
        <v>1087</v>
      </c>
      <c r="J15" s="42">
        <v>45811</v>
      </c>
      <c r="K15" s="65">
        <v>575000</v>
      </c>
    </row>
    <row r="16" spans="6:11" x14ac:dyDescent="0.25">
      <c r="F16" s="65">
        <v>7</v>
      </c>
      <c r="G16" s="45" t="s">
        <v>1111</v>
      </c>
      <c r="H16" s="55" t="s">
        <v>1067</v>
      </c>
      <c r="I16" s="45" t="s">
        <v>1088</v>
      </c>
      <c r="J16" s="42">
        <v>45812</v>
      </c>
      <c r="K16" s="65">
        <v>845000</v>
      </c>
    </row>
    <row r="17" spans="6:11" x14ac:dyDescent="0.25">
      <c r="F17" s="65">
        <v>8</v>
      </c>
      <c r="G17" s="45" t="s">
        <v>621</v>
      </c>
      <c r="H17" s="55" t="s">
        <v>1068</v>
      </c>
      <c r="I17" s="45" t="s">
        <v>1089</v>
      </c>
      <c r="J17" s="42">
        <v>45813</v>
      </c>
      <c r="K17" s="65">
        <v>555000</v>
      </c>
    </row>
    <row r="18" spans="6:11" x14ac:dyDescent="0.25">
      <c r="F18" s="65">
        <v>9</v>
      </c>
      <c r="G18" s="45" t="s">
        <v>697</v>
      </c>
      <c r="H18" s="55" t="s">
        <v>1069</v>
      </c>
      <c r="I18" s="45" t="s">
        <v>1090</v>
      </c>
      <c r="J18" s="42">
        <v>45813</v>
      </c>
      <c r="K18" s="65">
        <v>360000</v>
      </c>
    </row>
    <row r="19" spans="6:11" x14ac:dyDescent="0.25">
      <c r="F19" s="65">
        <v>10</v>
      </c>
      <c r="G19" s="45" t="s">
        <v>1112</v>
      </c>
      <c r="H19" s="55" t="s">
        <v>1070</v>
      </c>
      <c r="I19" s="45" t="s">
        <v>1091</v>
      </c>
      <c r="J19" s="42">
        <v>45816</v>
      </c>
      <c r="K19" s="65">
        <v>480000</v>
      </c>
    </row>
    <row r="20" spans="6:11" x14ac:dyDescent="0.25">
      <c r="F20" s="65">
        <v>11</v>
      </c>
      <c r="G20" s="45" t="s">
        <v>1113</v>
      </c>
      <c r="H20" s="55" t="s">
        <v>1071</v>
      </c>
      <c r="I20" s="45" t="s">
        <v>1092</v>
      </c>
      <c r="J20" s="42">
        <v>45817</v>
      </c>
      <c r="K20" s="65">
        <v>470000</v>
      </c>
    </row>
    <row r="21" spans="6:11" x14ac:dyDescent="0.25">
      <c r="F21" s="65">
        <v>12</v>
      </c>
      <c r="G21" s="45" t="s">
        <v>28</v>
      </c>
      <c r="H21" s="55" t="s">
        <v>1072</v>
      </c>
      <c r="I21" s="45" t="s">
        <v>1093</v>
      </c>
      <c r="J21" s="42">
        <v>45818</v>
      </c>
      <c r="K21" s="65">
        <v>366488</v>
      </c>
    </row>
    <row r="22" spans="6:11" x14ac:dyDescent="0.25">
      <c r="F22" s="65">
        <v>13</v>
      </c>
      <c r="G22" s="45" t="s">
        <v>1114</v>
      </c>
      <c r="H22" s="55" t="s">
        <v>1073</v>
      </c>
      <c r="I22" s="45" t="s">
        <v>1094</v>
      </c>
      <c r="J22" s="42">
        <v>45818</v>
      </c>
      <c r="K22" s="65">
        <v>230000</v>
      </c>
    </row>
    <row r="23" spans="6:11" x14ac:dyDescent="0.25">
      <c r="F23" s="65">
        <v>14</v>
      </c>
      <c r="G23" s="45" t="s">
        <v>1115</v>
      </c>
      <c r="H23" s="55" t="s">
        <v>1074</v>
      </c>
      <c r="I23" s="45" t="s">
        <v>1095</v>
      </c>
      <c r="J23" s="42">
        <v>45819</v>
      </c>
      <c r="K23" s="65">
        <v>350000</v>
      </c>
    </row>
    <row r="24" spans="6:11" x14ac:dyDescent="0.25">
      <c r="F24" s="65">
        <v>15</v>
      </c>
      <c r="G24" s="45" t="s">
        <v>1116</v>
      </c>
      <c r="H24" s="55" t="s">
        <v>1075</v>
      </c>
      <c r="I24" s="45" t="s">
        <v>1096</v>
      </c>
      <c r="J24" s="42">
        <v>45820</v>
      </c>
      <c r="K24" s="65">
        <v>230000</v>
      </c>
    </row>
    <row r="25" spans="6:11" x14ac:dyDescent="0.25">
      <c r="F25" s="65">
        <v>16</v>
      </c>
      <c r="G25" s="45" t="s">
        <v>1117</v>
      </c>
      <c r="H25" s="55" t="s">
        <v>1076</v>
      </c>
      <c r="I25" s="45" t="s">
        <v>1097</v>
      </c>
      <c r="J25" s="42">
        <v>45823</v>
      </c>
      <c r="K25" s="65">
        <v>250000</v>
      </c>
    </row>
    <row r="26" spans="6:11" x14ac:dyDescent="0.25">
      <c r="F26" s="65">
        <v>17</v>
      </c>
      <c r="G26" s="45" t="s">
        <v>1118</v>
      </c>
      <c r="H26" s="55" t="s">
        <v>81</v>
      </c>
      <c r="I26" s="45" t="s">
        <v>1098</v>
      </c>
      <c r="J26" s="42">
        <v>45823</v>
      </c>
      <c r="K26" s="65">
        <v>675000</v>
      </c>
    </row>
    <row r="27" spans="6:11" x14ac:dyDescent="0.25">
      <c r="F27" s="65">
        <v>18</v>
      </c>
      <c r="G27" s="45" t="s">
        <v>1119</v>
      </c>
      <c r="H27" s="55" t="s">
        <v>1077</v>
      </c>
      <c r="I27" s="45" t="s">
        <v>1099</v>
      </c>
      <c r="J27" s="42">
        <v>45825</v>
      </c>
      <c r="K27" s="65">
        <v>800000</v>
      </c>
    </row>
    <row r="28" spans="6:11" x14ac:dyDescent="0.25">
      <c r="F28" s="65">
        <v>19</v>
      </c>
      <c r="G28" s="45" t="s">
        <v>697</v>
      </c>
      <c r="H28" s="55" t="s">
        <v>1078</v>
      </c>
      <c r="I28" s="45" t="s">
        <v>1100</v>
      </c>
      <c r="J28" s="42">
        <v>45825</v>
      </c>
      <c r="K28" s="65">
        <v>580000</v>
      </c>
    </row>
    <row r="29" spans="6:11" x14ac:dyDescent="0.25">
      <c r="F29" s="65">
        <v>20</v>
      </c>
      <c r="G29" s="45" t="s">
        <v>1120</v>
      </c>
      <c r="H29" s="55" t="s">
        <v>1079</v>
      </c>
      <c r="I29" s="45" t="s">
        <v>1101</v>
      </c>
      <c r="J29" s="42">
        <v>45826</v>
      </c>
      <c r="K29" s="65">
        <v>680000</v>
      </c>
    </row>
    <row r="30" spans="6:11" x14ac:dyDescent="0.25">
      <c r="F30" s="65">
        <v>21</v>
      </c>
      <c r="G30" s="45" t="s">
        <v>1123</v>
      </c>
      <c r="H30" s="55" t="s">
        <v>929</v>
      </c>
      <c r="I30" s="45" t="s">
        <v>1102</v>
      </c>
      <c r="J30" s="42">
        <v>45826</v>
      </c>
      <c r="K30" s="65">
        <v>390000</v>
      </c>
    </row>
    <row r="31" spans="6:11" x14ac:dyDescent="0.25">
      <c r="F31" s="65">
        <v>22</v>
      </c>
      <c r="G31" s="45" t="s">
        <v>1121</v>
      </c>
      <c r="H31" s="55" t="s">
        <v>1080</v>
      </c>
      <c r="I31" s="45" t="s">
        <v>1103</v>
      </c>
      <c r="J31" s="42">
        <v>45827</v>
      </c>
      <c r="K31" s="65">
        <v>1000000</v>
      </c>
    </row>
    <row r="32" spans="6:11" x14ac:dyDescent="0.25">
      <c r="F32" s="65">
        <v>23</v>
      </c>
      <c r="G32" s="45" t="s">
        <v>1122</v>
      </c>
      <c r="H32" s="55" t="s">
        <v>1081</v>
      </c>
      <c r="I32" s="45" t="s">
        <v>1104</v>
      </c>
      <c r="J32" s="42">
        <v>45828</v>
      </c>
      <c r="K32" s="65">
        <v>500000</v>
      </c>
    </row>
    <row r="33" spans="6:11" x14ac:dyDescent="0.25">
      <c r="F33" s="65">
        <v>24</v>
      </c>
      <c r="G33" s="55" t="s">
        <v>1125</v>
      </c>
      <c r="H33" s="55" t="s">
        <v>126</v>
      </c>
      <c r="I33" s="45" t="s">
        <v>1126</v>
      </c>
      <c r="J33" s="42">
        <v>45829</v>
      </c>
      <c r="K33" s="65">
        <v>500000</v>
      </c>
    </row>
    <row r="34" spans="6:11" x14ac:dyDescent="0.25">
      <c r="F34" s="65">
        <v>25</v>
      </c>
      <c r="G34" s="55" t="s">
        <v>1127</v>
      </c>
      <c r="H34" s="55" t="s">
        <v>1128</v>
      </c>
      <c r="I34" s="45" t="s">
        <v>1129</v>
      </c>
      <c r="J34" s="42">
        <v>45830</v>
      </c>
      <c r="K34" s="65">
        <v>390000</v>
      </c>
    </row>
    <row r="35" spans="6:11" x14ac:dyDescent="0.25">
      <c r="F35" s="65">
        <v>26</v>
      </c>
      <c r="G35" s="55" t="s">
        <v>1144</v>
      </c>
      <c r="H35" s="55" t="s">
        <v>1145</v>
      </c>
      <c r="I35" s="45" t="s">
        <v>1146</v>
      </c>
      <c r="J35" s="42">
        <v>45831</v>
      </c>
      <c r="K35" s="65">
        <v>900000</v>
      </c>
    </row>
    <row r="36" spans="6:11" x14ac:dyDescent="0.25">
      <c r="F36" s="65">
        <v>27</v>
      </c>
      <c r="G36" s="55" t="s">
        <v>1147</v>
      </c>
      <c r="H36" s="55" t="s">
        <v>1148</v>
      </c>
      <c r="I36" s="45" t="s">
        <v>1149</v>
      </c>
      <c r="J36" s="42">
        <v>45831</v>
      </c>
      <c r="K36" s="65">
        <v>700000</v>
      </c>
    </row>
    <row r="37" spans="6:11" x14ac:dyDescent="0.25">
      <c r="F37" s="65">
        <v>28</v>
      </c>
      <c r="G37" s="55" t="s">
        <v>1150</v>
      </c>
      <c r="H37" s="55" t="s">
        <v>1151</v>
      </c>
      <c r="I37" s="45" t="s">
        <v>1152</v>
      </c>
      <c r="J37" s="42">
        <v>45832</v>
      </c>
      <c r="K37" s="65">
        <v>650000</v>
      </c>
    </row>
    <row r="38" spans="6:11" x14ac:dyDescent="0.25">
      <c r="F38" s="65">
        <v>29</v>
      </c>
      <c r="G38" s="55" t="s">
        <v>1153</v>
      </c>
      <c r="H38" s="55" t="s">
        <v>1154</v>
      </c>
      <c r="I38" s="45" t="s">
        <v>1155</v>
      </c>
      <c r="J38" s="42">
        <v>45832</v>
      </c>
      <c r="K38" s="65">
        <v>380000</v>
      </c>
    </row>
    <row r="39" spans="6:11" x14ac:dyDescent="0.25">
      <c r="F39" s="73">
        <v>30</v>
      </c>
      <c r="G39" s="74" t="s">
        <v>1156</v>
      </c>
      <c r="H39" s="74" t="s">
        <v>1157</v>
      </c>
      <c r="I39" s="74" t="s">
        <v>1158</v>
      </c>
      <c r="J39" s="75">
        <v>45832</v>
      </c>
      <c r="K39" s="73">
        <v>430000</v>
      </c>
    </row>
    <row r="40" spans="6:11" x14ac:dyDescent="0.25">
      <c r="F40" s="65">
        <v>31</v>
      </c>
      <c r="G40" s="55" t="s">
        <v>1159</v>
      </c>
      <c r="H40" s="55" t="s">
        <v>1160</v>
      </c>
      <c r="I40" s="55" t="s">
        <v>1161</v>
      </c>
      <c r="J40" s="71">
        <v>45834</v>
      </c>
      <c r="K40" s="76">
        <v>790000</v>
      </c>
    </row>
    <row r="41" spans="6:11" x14ac:dyDescent="0.25">
      <c r="F41" s="65">
        <v>32</v>
      </c>
      <c r="G41" s="77" t="s">
        <v>1162</v>
      </c>
      <c r="H41" s="65" t="s">
        <v>1163</v>
      </c>
      <c r="I41" s="77" t="s">
        <v>1164</v>
      </c>
      <c r="J41" s="66">
        <v>45834</v>
      </c>
      <c r="K41" s="65">
        <v>620000</v>
      </c>
    </row>
    <row r="42" spans="6:11" x14ac:dyDescent="0.25">
      <c r="F42" s="73">
        <v>33</v>
      </c>
      <c r="G42" s="65" t="s">
        <v>1165</v>
      </c>
      <c r="H42" s="65" t="s">
        <v>1166</v>
      </c>
      <c r="I42" s="65" t="s">
        <v>1167</v>
      </c>
      <c r="J42" s="66">
        <v>45834</v>
      </c>
      <c r="K42" s="65">
        <v>480000</v>
      </c>
    </row>
    <row r="43" spans="6:11" x14ac:dyDescent="0.25">
      <c r="F43" s="65">
        <v>34</v>
      </c>
      <c r="G43" s="65" t="s">
        <v>1168</v>
      </c>
      <c r="H43" s="65" t="s">
        <v>1169</v>
      </c>
      <c r="I43" s="65" t="s">
        <v>1170</v>
      </c>
      <c r="J43" s="66">
        <v>45834</v>
      </c>
      <c r="K43" s="65">
        <v>475000</v>
      </c>
    </row>
    <row r="44" spans="6:11" x14ac:dyDescent="0.25">
      <c r="F44" s="65">
        <v>35</v>
      </c>
      <c r="G44" s="65" t="s">
        <v>1171</v>
      </c>
      <c r="H44" s="65" t="s">
        <v>1172</v>
      </c>
      <c r="I44" s="65" t="s">
        <v>1173</v>
      </c>
      <c r="J44" s="66">
        <v>45837</v>
      </c>
      <c r="K44" s="65">
        <v>750000</v>
      </c>
    </row>
    <row r="45" spans="6:11" x14ac:dyDescent="0.25">
      <c r="F45" s="73">
        <v>36</v>
      </c>
      <c r="G45" s="65" t="s">
        <v>1266</v>
      </c>
      <c r="H45" s="65" t="s">
        <v>1264</v>
      </c>
      <c r="I45" s="65" t="s">
        <v>1265</v>
      </c>
      <c r="J45" s="66">
        <v>45838</v>
      </c>
      <c r="K45" s="65">
        <v>430000</v>
      </c>
    </row>
    <row r="46" spans="6:11" x14ac:dyDescent="0.25">
      <c r="F46" s="65">
        <v>37</v>
      </c>
      <c r="G46" s="65"/>
      <c r="H46" s="65"/>
      <c r="I46" s="65"/>
      <c r="J46" s="65"/>
      <c r="K46" s="65"/>
    </row>
    <row r="47" spans="6:11" x14ac:dyDescent="0.25">
      <c r="F47" s="65">
        <v>38</v>
      </c>
      <c r="G47" s="65"/>
      <c r="H47" s="65"/>
      <c r="I47" s="65"/>
      <c r="J47" s="65"/>
      <c r="K47" s="65"/>
    </row>
    <row r="48" spans="6:11" x14ac:dyDescent="0.25">
      <c r="F48" s="19"/>
      <c r="G48" s="65"/>
      <c r="H48" s="65"/>
      <c r="I48" s="65"/>
      <c r="J48" s="65"/>
      <c r="K48" s="65"/>
    </row>
    <row r="49" spans="6:11" x14ac:dyDescent="0.25">
      <c r="F49" s="19"/>
      <c r="G49" s="19"/>
      <c r="H49" s="19"/>
      <c r="I49" s="19"/>
      <c r="J49" s="19"/>
      <c r="K49" s="19"/>
    </row>
  </sheetData>
  <mergeCells count="1">
    <mergeCell ref="F7:K8"/>
  </mergeCells>
  <conditionalFormatting sqref="I10:I18">
    <cfRule type="duplicateValues" dxfId="175" priority="2"/>
  </conditionalFormatting>
  <conditionalFormatting sqref="I19:I32">
    <cfRule type="duplicateValues" dxfId="174" priority="1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L38"/>
  <sheetViews>
    <sheetView topLeftCell="F7" workbookViewId="0">
      <selection activeCell="H26" sqref="H26"/>
    </sheetView>
  </sheetViews>
  <sheetFormatPr defaultRowHeight="15" x14ac:dyDescent="0.25"/>
  <cols>
    <col min="8" max="8" width="42.85546875" bestFit="1" customWidth="1"/>
    <col min="9" max="9" width="27.140625" bestFit="1" customWidth="1"/>
    <col min="10" max="10" width="12.5703125" bestFit="1" customWidth="1"/>
    <col min="11" max="11" width="20.42578125" bestFit="1" customWidth="1"/>
    <col min="12" max="12" width="24.42578125" customWidth="1"/>
  </cols>
  <sheetData>
    <row r="7" spans="7:12" x14ac:dyDescent="0.25">
      <c r="G7" s="95" t="s">
        <v>1174</v>
      </c>
      <c r="H7" s="95"/>
      <c r="I7" s="95"/>
      <c r="J7" s="95"/>
      <c r="K7" s="95"/>
      <c r="L7" s="95"/>
    </row>
    <row r="8" spans="7:12" x14ac:dyDescent="0.25">
      <c r="G8" s="95"/>
      <c r="H8" s="95"/>
      <c r="I8" s="95"/>
      <c r="J8" s="95"/>
      <c r="K8" s="95"/>
      <c r="L8" s="95"/>
    </row>
    <row r="9" spans="7:12" ht="15.75" x14ac:dyDescent="0.25">
      <c r="G9" s="59" t="s">
        <v>0</v>
      </c>
      <c r="H9" s="40" t="s">
        <v>1</v>
      </c>
      <c r="I9" s="40" t="s">
        <v>2</v>
      </c>
      <c r="J9" s="40" t="s">
        <v>347</v>
      </c>
      <c r="K9" s="40" t="s">
        <v>4</v>
      </c>
      <c r="L9" s="40" t="s">
        <v>3</v>
      </c>
    </row>
    <row r="10" spans="7:12" x14ac:dyDescent="0.25">
      <c r="G10" s="65">
        <v>1</v>
      </c>
      <c r="H10" s="45" t="s">
        <v>1175</v>
      </c>
      <c r="I10" s="55" t="s">
        <v>1176</v>
      </c>
      <c r="J10" s="45" t="s">
        <v>1177</v>
      </c>
      <c r="K10" s="42" t="s">
        <v>1178</v>
      </c>
      <c r="L10" s="65">
        <v>660000</v>
      </c>
    </row>
    <row r="11" spans="7:12" x14ac:dyDescent="0.25">
      <c r="G11" s="65">
        <v>2</v>
      </c>
      <c r="H11" s="45" t="s">
        <v>1179</v>
      </c>
      <c r="I11" s="55" t="s">
        <v>1180</v>
      </c>
      <c r="J11" s="45" t="s">
        <v>1181</v>
      </c>
      <c r="K11" s="42" t="s">
        <v>1178</v>
      </c>
      <c r="L11" s="65">
        <v>400000</v>
      </c>
    </row>
    <row r="12" spans="7:12" x14ac:dyDescent="0.25">
      <c r="G12" s="65">
        <v>3</v>
      </c>
      <c r="H12" s="45" t="s">
        <v>1182</v>
      </c>
      <c r="I12" s="55" t="s">
        <v>1183</v>
      </c>
      <c r="J12" s="45" t="s">
        <v>1184</v>
      </c>
      <c r="K12" s="42" t="s">
        <v>1185</v>
      </c>
      <c r="L12" s="65">
        <v>335000</v>
      </c>
    </row>
    <row r="13" spans="7:12" x14ac:dyDescent="0.25">
      <c r="G13" s="65">
        <v>4</v>
      </c>
      <c r="H13" s="45" t="s">
        <v>1186</v>
      </c>
      <c r="I13" s="55" t="s">
        <v>1187</v>
      </c>
      <c r="J13" s="45" t="s">
        <v>1188</v>
      </c>
      <c r="K13" s="42" t="s">
        <v>1185</v>
      </c>
      <c r="L13" s="65">
        <v>430000</v>
      </c>
    </row>
    <row r="14" spans="7:12" x14ac:dyDescent="0.25">
      <c r="G14" s="65">
        <v>5</v>
      </c>
      <c r="H14" s="45" t="s">
        <v>1189</v>
      </c>
      <c r="I14" s="55" t="s">
        <v>1190</v>
      </c>
      <c r="J14" s="45" t="s">
        <v>1191</v>
      </c>
      <c r="K14" s="42" t="s">
        <v>1192</v>
      </c>
      <c r="L14" s="65">
        <v>170000</v>
      </c>
    </row>
    <row r="15" spans="7:12" x14ac:dyDescent="0.25">
      <c r="G15" s="65">
        <v>6</v>
      </c>
      <c r="H15" s="45" t="s">
        <v>1193</v>
      </c>
      <c r="I15" s="55" t="s">
        <v>1194</v>
      </c>
      <c r="J15" s="45" t="s">
        <v>1195</v>
      </c>
      <c r="K15" s="42" t="s">
        <v>1192</v>
      </c>
      <c r="L15" s="65">
        <v>320000</v>
      </c>
    </row>
    <row r="16" spans="7:12" x14ac:dyDescent="0.25">
      <c r="G16" s="65">
        <v>7</v>
      </c>
      <c r="H16" s="45" t="s">
        <v>1196</v>
      </c>
      <c r="I16" s="55" t="s">
        <v>1130</v>
      </c>
      <c r="J16" s="45" t="s">
        <v>1197</v>
      </c>
      <c r="K16" s="42" t="s">
        <v>1192</v>
      </c>
      <c r="L16" s="65">
        <v>560000</v>
      </c>
    </row>
    <row r="17" spans="7:12" x14ac:dyDescent="0.25">
      <c r="G17" s="65">
        <v>8</v>
      </c>
      <c r="H17" s="45" t="s">
        <v>1198</v>
      </c>
      <c r="I17" s="55" t="s">
        <v>537</v>
      </c>
      <c r="J17" s="45" t="s">
        <v>1199</v>
      </c>
      <c r="K17" s="42" t="s">
        <v>1200</v>
      </c>
      <c r="L17" s="65">
        <v>505000</v>
      </c>
    </row>
    <row r="18" spans="7:12" x14ac:dyDescent="0.25">
      <c r="G18" s="65">
        <v>9</v>
      </c>
      <c r="H18" s="45" t="s">
        <v>1201</v>
      </c>
      <c r="I18" s="55" t="s">
        <v>1202</v>
      </c>
      <c r="J18" s="45" t="s">
        <v>1203</v>
      </c>
      <c r="K18" s="42" t="s">
        <v>1204</v>
      </c>
      <c r="L18" s="65">
        <v>530000</v>
      </c>
    </row>
    <row r="19" spans="7:12" x14ac:dyDescent="0.25">
      <c r="G19" s="65">
        <v>10</v>
      </c>
      <c r="H19" s="45" t="s">
        <v>1205</v>
      </c>
      <c r="I19" s="55" t="s">
        <v>1206</v>
      </c>
      <c r="J19" s="45" t="s">
        <v>1207</v>
      </c>
      <c r="K19" s="42" t="s">
        <v>1208</v>
      </c>
      <c r="L19" s="65">
        <v>400000</v>
      </c>
    </row>
    <row r="20" spans="7:12" x14ac:dyDescent="0.25">
      <c r="G20" s="65">
        <v>11</v>
      </c>
      <c r="H20" s="45" t="s">
        <v>1209</v>
      </c>
      <c r="I20" s="55" t="s">
        <v>1210</v>
      </c>
      <c r="J20" s="45" t="s">
        <v>1211</v>
      </c>
      <c r="K20" s="42" t="s">
        <v>1212</v>
      </c>
      <c r="L20" s="65">
        <v>330000</v>
      </c>
    </row>
    <row r="21" spans="7:12" x14ac:dyDescent="0.25">
      <c r="G21" s="65">
        <v>12</v>
      </c>
      <c r="H21" s="45" t="s">
        <v>1213</v>
      </c>
      <c r="I21" s="55" t="s">
        <v>1214</v>
      </c>
      <c r="J21" s="45" t="s">
        <v>1215</v>
      </c>
      <c r="K21" s="42" t="s">
        <v>1212</v>
      </c>
      <c r="L21" s="65">
        <v>280000</v>
      </c>
    </row>
    <row r="22" spans="7:12" x14ac:dyDescent="0.25">
      <c r="G22" s="65">
        <v>13</v>
      </c>
      <c r="H22" s="45" t="s">
        <v>1216</v>
      </c>
      <c r="I22" s="55" t="s">
        <v>1217</v>
      </c>
      <c r="J22" s="45" t="s">
        <v>1218</v>
      </c>
      <c r="K22" s="42" t="s">
        <v>1219</v>
      </c>
      <c r="L22" s="65">
        <v>365000</v>
      </c>
    </row>
    <row r="23" spans="7:12" x14ac:dyDescent="0.25">
      <c r="G23" s="65">
        <v>14</v>
      </c>
      <c r="H23" s="45" t="s">
        <v>1220</v>
      </c>
      <c r="I23" s="55" t="s">
        <v>1221</v>
      </c>
      <c r="J23" s="45" t="s">
        <v>1222</v>
      </c>
      <c r="K23" s="42" t="s">
        <v>1223</v>
      </c>
      <c r="L23" s="65">
        <v>720000</v>
      </c>
    </row>
    <row r="24" spans="7:12" x14ac:dyDescent="0.25">
      <c r="G24" s="65">
        <v>15</v>
      </c>
      <c r="H24" s="45" t="s">
        <v>1224</v>
      </c>
      <c r="I24" s="55" t="s">
        <v>1225</v>
      </c>
      <c r="J24" s="45" t="s">
        <v>1226</v>
      </c>
      <c r="K24" s="42" t="s">
        <v>1227</v>
      </c>
      <c r="L24" s="65">
        <v>305000</v>
      </c>
    </row>
    <row r="25" spans="7:12" x14ac:dyDescent="0.25">
      <c r="G25" s="65">
        <v>16</v>
      </c>
      <c r="H25" s="45" t="s">
        <v>1228</v>
      </c>
      <c r="I25" s="55" t="s">
        <v>1229</v>
      </c>
      <c r="J25" s="45" t="s">
        <v>1230</v>
      </c>
      <c r="K25" s="42" t="s">
        <v>1227</v>
      </c>
      <c r="L25" s="65">
        <v>320000</v>
      </c>
    </row>
    <row r="26" spans="7:12" x14ac:dyDescent="0.25">
      <c r="G26" s="65">
        <v>17</v>
      </c>
      <c r="H26" s="45" t="s">
        <v>1231</v>
      </c>
      <c r="I26" s="55" t="s">
        <v>1232</v>
      </c>
      <c r="J26" s="45" t="s">
        <v>1233</v>
      </c>
      <c r="K26" s="42" t="s">
        <v>1234</v>
      </c>
      <c r="L26" s="65">
        <v>450000</v>
      </c>
    </row>
    <row r="27" spans="7:12" x14ac:dyDescent="0.25">
      <c r="G27" s="65">
        <v>18</v>
      </c>
      <c r="H27" s="45" t="s">
        <v>1235</v>
      </c>
      <c r="I27" s="55" t="s">
        <v>1236</v>
      </c>
      <c r="J27" s="45" t="s">
        <v>1237</v>
      </c>
      <c r="K27" s="42" t="s">
        <v>1238</v>
      </c>
      <c r="L27" s="65">
        <v>310000</v>
      </c>
    </row>
    <row r="28" spans="7:12" x14ac:dyDescent="0.25">
      <c r="G28" s="65">
        <v>19</v>
      </c>
      <c r="H28" s="45" t="s">
        <v>1239</v>
      </c>
      <c r="I28" s="55" t="s">
        <v>1240</v>
      </c>
      <c r="J28" s="45" t="s">
        <v>1241</v>
      </c>
      <c r="K28" s="42" t="s">
        <v>1242</v>
      </c>
      <c r="L28" s="65">
        <v>370000</v>
      </c>
    </row>
    <row r="29" spans="7:12" x14ac:dyDescent="0.25">
      <c r="G29" s="65">
        <v>20</v>
      </c>
      <c r="H29" s="45" t="s">
        <v>1243</v>
      </c>
      <c r="I29" s="55" t="s">
        <v>1244</v>
      </c>
      <c r="J29" s="45" t="s">
        <v>1245</v>
      </c>
      <c r="K29" s="42" t="s">
        <v>1246</v>
      </c>
      <c r="L29" s="65">
        <v>200000</v>
      </c>
    </row>
    <row r="30" spans="7:12" x14ac:dyDescent="0.25">
      <c r="G30" s="65">
        <v>21</v>
      </c>
      <c r="H30" s="45" t="s">
        <v>1247</v>
      </c>
      <c r="I30" s="55" t="s">
        <v>1267</v>
      </c>
      <c r="J30" s="45" t="s">
        <v>1248</v>
      </c>
      <c r="K30" s="42" t="s">
        <v>1249</v>
      </c>
      <c r="L30" s="65">
        <v>880000</v>
      </c>
    </row>
    <row r="31" spans="7:12" x14ac:dyDescent="0.25">
      <c r="G31" s="65">
        <v>22</v>
      </c>
      <c r="H31" s="45" t="s">
        <v>1250</v>
      </c>
      <c r="I31" s="55" t="s">
        <v>1251</v>
      </c>
      <c r="J31" s="45" t="s">
        <v>1252</v>
      </c>
      <c r="K31" s="42" t="s">
        <v>1253</v>
      </c>
      <c r="L31" s="65">
        <v>700000</v>
      </c>
    </row>
    <row r="32" spans="7:12" x14ac:dyDescent="0.25">
      <c r="G32" s="65">
        <v>23</v>
      </c>
      <c r="H32" s="45" t="s">
        <v>1254</v>
      </c>
      <c r="I32" s="55" t="s">
        <v>1255</v>
      </c>
      <c r="J32" s="45" t="s">
        <v>1256</v>
      </c>
      <c r="K32" s="42" t="s">
        <v>1253</v>
      </c>
      <c r="L32" s="65">
        <v>165000</v>
      </c>
    </row>
    <row r="33" spans="7:12" x14ac:dyDescent="0.25">
      <c r="G33" s="65">
        <v>24</v>
      </c>
      <c r="H33" s="55" t="s">
        <v>1257</v>
      </c>
      <c r="I33" s="55" t="s">
        <v>1258</v>
      </c>
      <c r="J33" s="45" t="s">
        <v>1259</v>
      </c>
      <c r="K33" s="42" t="s">
        <v>1253</v>
      </c>
      <c r="L33" s="65">
        <v>570000</v>
      </c>
    </row>
    <row r="34" spans="7:12" x14ac:dyDescent="0.25">
      <c r="G34" s="65">
        <v>25</v>
      </c>
      <c r="H34" s="55" t="s">
        <v>1260</v>
      </c>
      <c r="I34" s="55" t="s">
        <v>1019</v>
      </c>
      <c r="J34" s="45" t="s">
        <v>1261</v>
      </c>
      <c r="K34" s="42" t="s">
        <v>1262</v>
      </c>
      <c r="L34" s="65">
        <v>340000</v>
      </c>
    </row>
    <row r="35" spans="7:12" x14ac:dyDescent="0.25">
      <c r="G35" s="65">
        <v>26</v>
      </c>
      <c r="H35" s="55" t="s">
        <v>1268</v>
      </c>
      <c r="I35" s="55" t="s">
        <v>1269</v>
      </c>
      <c r="J35" s="45" t="s">
        <v>1270</v>
      </c>
      <c r="K35" s="42" t="s">
        <v>1262</v>
      </c>
      <c r="L35" s="65">
        <v>460000</v>
      </c>
    </row>
    <row r="36" spans="7:12" x14ac:dyDescent="0.25">
      <c r="G36" s="65">
        <v>27</v>
      </c>
      <c r="H36" s="55" t="s">
        <v>1271</v>
      </c>
      <c r="I36" s="55" t="s">
        <v>1272</v>
      </c>
      <c r="J36" s="45" t="s">
        <v>1273</v>
      </c>
      <c r="K36" s="42" t="s">
        <v>1262</v>
      </c>
      <c r="L36" s="65">
        <v>640000</v>
      </c>
    </row>
    <row r="37" spans="7:12" x14ac:dyDescent="0.25">
      <c r="G37" s="65">
        <v>28</v>
      </c>
      <c r="H37" s="55" t="s">
        <v>1274</v>
      </c>
      <c r="I37" s="55" t="s">
        <v>1275</v>
      </c>
      <c r="J37" s="45" t="s">
        <v>1276</v>
      </c>
      <c r="K37" s="42" t="s">
        <v>1277</v>
      </c>
      <c r="L37" s="65">
        <v>340000</v>
      </c>
    </row>
    <row r="38" spans="7:12" x14ac:dyDescent="0.25">
      <c r="G38" s="76">
        <v>29</v>
      </c>
      <c r="H38" s="55" t="s">
        <v>1278</v>
      </c>
      <c r="I38" s="55" t="s">
        <v>1279</v>
      </c>
      <c r="J38" s="55" t="s">
        <v>1280</v>
      </c>
      <c r="K38" s="56" t="s">
        <v>1281</v>
      </c>
      <c r="L38" s="76">
        <v>725000</v>
      </c>
    </row>
  </sheetData>
  <mergeCells count="1">
    <mergeCell ref="G7:L8"/>
  </mergeCells>
  <conditionalFormatting sqref="J10:J18">
    <cfRule type="duplicateValues" dxfId="173" priority="2"/>
  </conditionalFormatting>
  <conditionalFormatting sqref="J19:J32">
    <cfRule type="duplicateValues" dxfId="172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L30"/>
  <sheetViews>
    <sheetView topLeftCell="A11" workbookViewId="0">
      <selection activeCell="O41" sqref="O41"/>
    </sheetView>
  </sheetViews>
  <sheetFormatPr defaultRowHeight="15" x14ac:dyDescent="0.25"/>
  <cols>
    <col min="7" max="7" width="5.85546875" bestFit="1" customWidth="1"/>
    <col min="8" max="8" width="36" bestFit="1" customWidth="1"/>
    <col min="9" max="9" width="14.28515625" bestFit="1" customWidth="1"/>
    <col min="10" max="10" width="36" bestFit="1" customWidth="1"/>
    <col min="11" max="11" width="20.42578125" bestFit="1" customWidth="1"/>
    <col min="12" max="12" width="18.42578125" bestFit="1" customWidth="1"/>
  </cols>
  <sheetData>
    <row r="7" spans="7:12" x14ac:dyDescent="0.25">
      <c r="G7" s="95" t="s">
        <v>1282</v>
      </c>
      <c r="H7" s="95"/>
      <c r="I7" s="95"/>
      <c r="J7" s="95"/>
      <c r="K7" s="95"/>
      <c r="L7" s="95"/>
    </row>
    <row r="8" spans="7:12" x14ac:dyDescent="0.25">
      <c r="G8" s="95"/>
      <c r="H8" s="95"/>
      <c r="I8" s="95"/>
      <c r="J8" s="95"/>
      <c r="K8" s="95"/>
      <c r="L8" s="95"/>
    </row>
    <row r="9" spans="7:12" ht="15.75" x14ac:dyDescent="0.25">
      <c r="G9" s="59" t="s">
        <v>0</v>
      </c>
      <c r="H9" s="40" t="s">
        <v>1</v>
      </c>
      <c r="I9" s="40" t="s">
        <v>2</v>
      </c>
      <c r="J9" s="40" t="s">
        <v>347</v>
      </c>
      <c r="K9" s="40" t="s">
        <v>4</v>
      </c>
      <c r="L9" s="40" t="s">
        <v>3</v>
      </c>
    </row>
    <row r="10" spans="7:12" x14ac:dyDescent="0.25">
      <c r="G10" s="65">
        <v>1</v>
      </c>
      <c r="H10" s="45" t="s">
        <v>1325</v>
      </c>
      <c r="I10" s="45" t="s">
        <v>1304</v>
      </c>
      <c r="J10" s="55" t="s">
        <v>1283</v>
      </c>
      <c r="K10" s="42">
        <v>45871</v>
      </c>
      <c r="L10" s="65">
        <v>660000</v>
      </c>
    </row>
    <row r="11" spans="7:12" x14ac:dyDescent="0.25">
      <c r="G11" s="65">
        <v>2</v>
      </c>
      <c r="H11" s="45" t="s">
        <v>1326</v>
      </c>
      <c r="I11" s="45" t="s">
        <v>1305</v>
      </c>
      <c r="J11" s="55" t="s">
        <v>1284</v>
      </c>
      <c r="K11" s="42">
        <v>45875</v>
      </c>
      <c r="L11" s="65">
        <v>660000</v>
      </c>
    </row>
    <row r="12" spans="7:12" x14ac:dyDescent="0.25">
      <c r="G12" s="65">
        <v>3</v>
      </c>
      <c r="H12" s="45" t="s">
        <v>1327</v>
      </c>
      <c r="I12" s="45" t="s">
        <v>1306</v>
      </c>
      <c r="J12" s="55" t="s">
        <v>1285</v>
      </c>
      <c r="K12" s="42">
        <v>45878</v>
      </c>
      <c r="L12" s="65">
        <v>480000</v>
      </c>
    </row>
    <row r="13" spans="7:12" x14ac:dyDescent="0.25">
      <c r="G13" s="65">
        <v>4</v>
      </c>
      <c r="H13" s="45" t="s">
        <v>1328</v>
      </c>
      <c r="I13" s="45" t="s">
        <v>1307</v>
      </c>
      <c r="J13" s="55" t="s">
        <v>1286</v>
      </c>
      <c r="K13" s="45" t="s">
        <v>1345</v>
      </c>
      <c r="L13" s="65">
        <v>137000</v>
      </c>
    </row>
    <row r="14" spans="7:12" x14ac:dyDescent="0.25">
      <c r="G14" s="65">
        <v>5</v>
      </c>
      <c r="H14" s="45" t="s">
        <v>1329</v>
      </c>
      <c r="I14" s="45" t="s">
        <v>1308</v>
      </c>
      <c r="J14" s="55" t="s">
        <v>1287</v>
      </c>
      <c r="K14" s="42">
        <v>45880</v>
      </c>
      <c r="L14" s="65">
        <v>500000</v>
      </c>
    </row>
    <row r="15" spans="7:12" x14ac:dyDescent="0.25">
      <c r="G15" s="65">
        <v>6</v>
      </c>
      <c r="H15" s="45" t="s">
        <v>1330</v>
      </c>
      <c r="I15" s="45" t="s">
        <v>1309</v>
      </c>
      <c r="J15" s="55" t="s">
        <v>1288</v>
      </c>
      <c r="K15" s="42">
        <v>45880</v>
      </c>
      <c r="L15" s="65">
        <v>860000</v>
      </c>
    </row>
    <row r="16" spans="7:12" x14ac:dyDescent="0.25">
      <c r="G16" s="65">
        <v>7</v>
      </c>
      <c r="H16" s="45" t="s">
        <v>1331</v>
      </c>
      <c r="I16" s="45" t="s">
        <v>1310</v>
      </c>
      <c r="J16" s="55" t="s">
        <v>1289</v>
      </c>
      <c r="K16" s="45" t="s">
        <v>1346</v>
      </c>
      <c r="L16" s="65">
        <v>720000</v>
      </c>
    </row>
    <row r="17" spans="7:12" x14ac:dyDescent="0.25">
      <c r="G17" s="65">
        <v>8</v>
      </c>
      <c r="H17" s="45" t="s">
        <v>1332</v>
      </c>
      <c r="I17" s="45" t="s">
        <v>1311</v>
      </c>
      <c r="J17" s="55" t="s">
        <v>1290</v>
      </c>
      <c r="K17" s="45" t="s">
        <v>1346</v>
      </c>
      <c r="L17" s="65">
        <v>930000</v>
      </c>
    </row>
    <row r="18" spans="7:12" x14ac:dyDescent="0.25">
      <c r="G18" s="65">
        <v>9</v>
      </c>
      <c r="H18" s="45" t="s">
        <v>88</v>
      </c>
      <c r="I18" s="45" t="s">
        <v>1312</v>
      </c>
      <c r="J18" s="55" t="s">
        <v>1291</v>
      </c>
      <c r="K18" s="45" t="s">
        <v>1346</v>
      </c>
      <c r="L18" s="65">
        <v>476000</v>
      </c>
    </row>
    <row r="19" spans="7:12" x14ac:dyDescent="0.25">
      <c r="G19" s="65">
        <v>10</v>
      </c>
      <c r="H19" s="45" t="s">
        <v>1333</v>
      </c>
      <c r="I19" s="45" t="s">
        <v>1313</v>
      </c>
      <c r="J19" s="55" t="s">
        <v>1292</v>
      </c>
      <c r="K19" s="45" t="s">
        <v>1347</v>
      </c>
      <c r="L19" s="65">
        <v>2120000</v>
      </c>
    </row>
    <row r="20" spans="7:12" x14ac:dyDescent="0.25">
      <c r="G20" s="65">
        <v>11</v>
      </c>
      <c r="H20" s="45" t="s">
        <v>1334</v>
      </c>
      <c r="I20" s="45" t="s">
        <v>1314</v>
      </c>
      <c r="J20" s="55" t="s">
        <v>1293</v>
      </c>
      <c r="K20" s="45" t="s">
        <v>1348</v>
      </c>
      <c r="L20" s="65">
        <v>599000</v>
      </c>
    </row>
    <row r="21" spans="7:12" x14ac:dyDescent="0.25">
      <c r="G21" s="65">
        <v>12</v>
      </c>
      <c r="H21" s="45" t="s">
        <v>1335</v>
      </c>
      <c r="I21" s="45" t="s">
        <v>1315</v>
      </c>
      <c r="J21" s="55" t="s">
        <v>1294</v>
      </c>
      <c r="K21" s="45" t="s">
        <v>1349</v>
      </c>
      <c r="L21" s="65">
        <v>640000</v>
      </c>
    </row>
    <row r="22" spans="7:12" x14ac:dyDescent="0.25">
      <c r="G22" s="65">
        <v>13</v>
      </c>
      <c r="H22" s="45" t="s">
        <v>1336</v>
      </c>
      <c r="I22" s="45" t="s">
        <v>1316</v>
      </c>
      <c r="J22" s="55" t="s">
        <v>1295</v>
      </c>
      <c r="K22" s="45" t="s">
        <v>1349</v>
      </c>
      <c r="L22" s="76">
        <v>375000</v>
      </c>
    </row>
    <row r="23" spans="7:12" x14ac:dyDescent="0.25">
      <c r="G23" s="65">
        <v>14</v>
      </c>
      <c r="H23" s="45" t="s">
        <v>1337</v>
      </c>
      <c r="I23" s="45" t="s">
        <v>1317</v>
      </c>
      <c r="J23" s="55" t="s">
        <v>1296</v>
      </c>
      <c r="K23" s="45" t="s">
        <v>1349</v>
      </c>
      <c r="L23" s="76">
        <v>470000</v>
      </c>
    </row>
    <row r="24" spans="7:12" x14ac:dyDescent="0.25">
      <c r="G24" s="65">
        <v>15</v>
      </c>
      <c r="H24" s="45" t="s">
        <v>1338</v>
      </c>
      <c r="I24" s="45" t="s">
        <v>1318</v>
      </c>
      <c r="J24" s="55" t="s">
        <v>1297</v>
      </c>
      <c r="K24" s="45" t="s">
        <v>1350</v>
      </c>
      <c r="L24" s="76">
        <v>460000</v>
      </c>
    </row>
    <row r="25" spans="7:12" x14ac:dyDescent="0.25">
      <c r="G25" s="65">
        <v>16</v>
      </c>
      <c r="H25" s="45" t="s">
        <v>1339</v>
      </c>
      <c r="I25" s="45" t="s">
        <v>1319</v>
      </c>
      <c r="J25" s="55" t="s">
        <v>1298</v>
      </c>
      <c r="K25" s="45" t="s">
        <v>1351</v>
      </c>
      <c r="L25" s="76">
        <v>1000000</v>
      </c>
    </row>
    <row r="26" spans="7:12" x14ac:dyDescent="0.25">
      <c r="G26" s="65">
        <v>17</v>
      </c>
      <c r="H26" s="45" t="s">
        <v>1340</v>
      </c>
      <c r="I26" s="45" t="s">
        <v>1320</v>
      </c>
      <c r="J26" s="55" t="s">
        <v>1299</v>
      </c>
      <c r="K26" s="45" t="s">
        <v>1352</v>
      </c>
      <c r="L26" s="76">
        <v>760000</v>
      </c>
    </row>
    <row r="27" spans="7:12" x14ac:dyDescent="0.25">
      <c r="G27" s="65">
        <v>18</v>
      </c>
      <c r="H27" s="45" t="s">
        <v>1341</v>
      </c>
      <c r="I27" s="45" t="s">
        <v>1321</v>
      </c>
      <c r="J27" s="55" t="s">
        <v>1300</v>
      </c>
      <c r="K27" s="45" t="s">
        <v>1352</v>
      </c>
      <c r="L27" s="76">
        <v>665000</v>
      </c>
    </row>
    <row r="28" spans="7:12" x14ac:dyDescent="0.25">
      <c r="G28" s="65">
        <v>19</v>
      </c>
      <c r="H28" s="45" t="s">
        <v>1342</v>
      </c>
      <c r="I28" s="45" t="s">
        <v>1322</v>
      </c>
      <c r="J28" s="55" t="s">
        <v>1301</v>
      </c>
      <c r="K28" s="45" t="s">
        <v>1353</v>
      </c>
      <c r="L28" s="76">
        <v>700000</v>
      </c>
    </row>
    <row r="29" spans="7:12" x14ac:dyDescent="0.25">
      <c r="G29" s="65">
        <v>20</v>
      </c>
      <c r="H29" s="45" t="s">
        <v>1343</v>
      </c>
      <c r="I29" s="45" t="s">
        <v>1323</v>
      </c>
      <c r="J29" s="55" t="s">
        <v>1302</v>
      </c>
      <c r="K29" s="45" t="s">
        <v>1353</v>
      </c>
      <c r="L29" s="76">
        <v>1000000</v>
      </c>
    </row>
    <row r="30" spans="7:12" x14ac:dyDescent="0.25">
      <c r="G30" s="65">
        <v>21</v>
      </c>
      <c r="H30" s="45" t="s">
        <v>1344</v>
      </c>
      <c r="I30" s="45" t="s">
        <v>1324</v>
      </c>
      <c r="J30" s="55" t="s">
        <v>1303</v>
      </c>
      <c r="K30" s="45" t="s">
        <v>1354</v>
      </c>
      <c r="L30" s="76">
        <v>970000</v>
      </c>
    </row>
  </sheetData>
  <mergeCells count="1">
    <mergeCell ref="G7:L8"/>
  </mergeCells>
  <conditionalFormatting sqref="I10:I30">
    <cfRule type="duplicateValues" dxfId="171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36"/>
  <sheetViews>
    <sheetView workbookViewId="0">
      <selection activeCell="H11" sqref="H11"/>
    </sheetView>
  </sheetViews>
  <sheetFormatPr defaultRowHeight="15" x14ac:dyDescent="0.25"/>
  <cols>
    <col min="4" max="4" width="40.7109375" customWidth="1"/>
    <col min="5" max="5" width="37.140625" customWidth="1"/>
    <col min="6" max="6" width="24.140625" customWidth="1"/>
    <col min="7" max="7" width="20.42578125" bestFit="1" customWidth="1"/>
    <col min="8" max="8" width="18.42578125" bestFit="1" customWidth="1"/>
  </cols>
  <sheetData>
    <row r="8" spans="3:8" x14ac:dyDescent="0.25">
      <c r="C8" s="95" t="s">
        <v>1402</v>
      </c>
      <c r="D8" s="95"/>
      <c r="E8" s="95"/>
      <c r="F8" s="95"/>
      <c r="G8" s="95"/>
      <c r="H8" s="95"/>
    </row>
    <row r="9" spans="3:8" x14ac:dyDescent="0.25">
      <c r="C9" s="95"/>
      <c r="D9" s="95"/>
      <c r="E9" s="95"/>
      <c r="F9" s="95"/>
      <c r="G9" s="95"/>
      <c r="H9" s="95"/>
    </row>
    <row r="10" spans="3:8" ht="17.25" customHeight="1" x14ac:dyDescent="0.25">
      <c r="C10" s="59" t="s">
        <v>0</v>
      </c>
      <c r="D10" s="40" t="s">
        <v>1</v>
      </c>
      <c r="E10" s="40" t="s">
        <v>2</v>
      </c>
      <c r="F10" s="40" t="s">
        <v>347</v>
      </c>
      <c r="G10" s="40" t="s">
        <v>4</v>
      </c>
      <c r="H10" s="40" t="s">
        <v>3</v>
      </c>
    </row>
    <row r="11" spans="3:8" x14ac:dyDescent="0.25">
      <c r="C11" s="65">
        <v>1</v>
      </c>
      <c r="D11" s="45" t="s">
        <v>1388</v>
      </c>
      <c r="E11" s="45" t="s">
        <v>1413</v>
      </c>
      <c r="F11" s="79" t="s">
        <v>1389</v>
      </c>
      <c r="G11" s="45" t="s">
        <v>1390</v>
      </c>
      <c r="H11" s="76">
        <v>735000</v>
      </c>
    </row>
    <row r="12" spans="3:8" x14ac:dyDescent="0.25">
      <c r="C12" s="65">
        <v>2</v>
      </c>
      <c r="D12" s="45" t="s">
        <v>1391</v>
      </c>
      <c r="E12" s="45" t="s">
        <v>1392</v>
      </c>
      <c r="F12" s="79" t="s">
        <v>1393</v>
      </c>
      <c r="G12" s="45" t="s">
        <v>1390</v>
      </c>
      <c r="H12" s="76">
        <v>700000</v>
      </c>
    </row>
    <row r="13" spans="3:8" x14ac:dyDescent="0.25">
      <c r="C13" s="65">
        <v>3</v>
      </c>
      <c r="D13" s="45" t="s">
        <v>1394</v>
      </c>
      <c r="E13" s="45" t="s">
        <v>1414</v>
      </c>
      <c r="F13" s="79" t="s">
        <v>1395</v>
      </c>
      <c r="G13" s="45" t="s">
        <v>1390</v>
      </c>
      <c r="H13" s="76">
        <v>455000</v>
      </c>
    </row>
    <row r="14" spans="3:8" x14ac:dyDescent="0.25">
      <c r="C14" s="65">
        <v>4</v>
      </c>
      <c r="D14" s="45" t="s">
        <v>1396</v>
      </c>
      <c r="E14" s="45" t="s">
        <v>1397</v>
      </c>
      <c r="F14" s="79" t="s">
        <v>1398</v>
      </c>
      <c r="G14" s="45" t="s">
        <v>1390</v>
      </c>
      <c r="H14" s="76">
        <v>480000</v>
      </c>
    </row>
    <row r="15" spans="3:8" x14ac:dyDescent="0.25">
      <c r="C15" s="65">
        <v>5</v>
      </c>
      <c r="D15" s="45" t="s">
        <v>1399</v>
      </c>
      <c r="E15" s="45" t="s">
        <v>1400</v>
      </c>
      <c r="F15" s="79" t="s">
        <v>1401</v>
      </c>
      <c r="G15" s="45" t="s">
        <v>1390</v>
      </c>
      <c r="H15" s="76">
        <v>500000</v>
      </c>
    </row>
    <row r="16" spans="3:8" x14ac:dyDescent="0.25">
      <c r="C16" s="65">
        <v>6</v>
      </c>
      <c r="D16" s="45" t="s">
        <v>1384</v>
      </c>
      <c r="E16" s="45" t="s">
        <v>1387</v>
      </c>
      <c r="F16" s="79" t="s">
        <v>1385</v>
      </c>
      <c r="G16" s="45" t="s">
        <v>1386</v>
      </c>
      <c r="H16" s="65">
        <v>510000</v>
      </c>
    </row>
    <row r="17" spans="3:8" x14ac:dyDescent="0.25">
      <c r="C17" s="65">
        <v>7</v>
      </c>
      <c r="D17" s="45" t="s">
        <v>1364</v>
      </c>
      <c r="E17" s="45" t="s">
        <v>1405</v>
      </c>
      <c r="F17" s="79" t="s">
        <v>1365</v>
      </c>
      <c r="G17" s="45" t="s">
        <v>1366</v>
      </c>
      <c r="H17" s="65">
        <v>680000</v>
      </c>
    </row>
    <row r="18" spans="3:8" x14ac:dyDescent="0.25">
      <c r="C18" s="65">
        <v>8</v>
      </c>
      <c r="D18" s="45" t="s">
        <v>1382</v>
      </c>
      <c r="E18" s="45" t="s">
        <v>1412</v>
      </c>
      <c r="F18" s="79" t="s">
        <v>1383</v>
      </c>
      <c r="G18" s="45" t="s">
        <v>1366</v>
      </c>
      <c r="H18" s="65">
        <v>680000</v>
      </c>
    </row>
    <row r="19" spans="3:8" x14ac:dyDescent="0.25">
      <c r="C19" s="65">
        <v>9</v>
      </c>
      <c r="D19" s="45" t="s">
        <v>1373</v>
      </c>
      <c r="E19" s="45" t="s">
        <v>1408</v>
      </c>
      <c r="F19" s="79" t="s">
        <v>1374</v>
      </c>
      <c r="G19" s="45" t="s">
        <v>1375</v>
      </c>
      <c r="H19" s="65">
        <v>180000</v>
      </c>
    </row>
    <row r="20" spans="3:8" x14ac:dyDescent="0.25">
      <c r="C20" s="65">
        <v>10</v>
      </c>
      <c r="D20" s="45" t="s">
        <v>1370</v>
      </c>
      <c r="E20" s="45" t="s">
        <v>1407</v>
      </c>
      <c r="F20" s="79" t="s">
        <v>1371</v>
      </c>
      <c r="G20" s="42" t="s">
        <v>1372</v>
      </c>
      <c r="H20" s="65">
        <v>345000</v>
      </c>
    </row>
    <row r="21" spans="3:8" x14ac:dyDescent="0.25">
      <c r="C21" s="65">
        <v>11</v>
      </c>
      <c r="D21" s="45" t="s">
        <v>1376</v>
      </c>
      <c r="E21" s="45" t="s">
        <v>1409</v>
      </c>
      <c r="F21" s="79" t="s">
        <v>1377</v>
      </c>
      <c r="G21" s="45" t="s">
        <v>1372</v>
      </c>
      <c r="H21" s="65">
        <v>410000</v>
      </c>
    </row>
    <row r="22" spans="3:8" x14ac:dyDescent="0.25">
      <c r="C22" s="65">
        <v>12</v>
      </c>
      <c r="D22" s="45" t="s">
        <v>1378</v>
      </c>
      <c r="E22" s="45" t="s">
        <v>1410</v>
      </c>
      <c r="F22" s="79" t="s">
        <v>1379</v>
      </c>
      <c r="G22" s="45" t="s">
        <v>1372</v>
      </c>
      <c r="H22" s="65">
        <v>1000000</v>
      </c>
    </row>
    <row r="23" spans="3:8" x14ac:dyDescent="0.25">
      <c r="C23" s="65">
        <v>13</v>
      </c>
      <c r="D23" s="45" t="s">
        <v>1380</v>
      </c>
      <c r="E23" s="45" t="s">
        <v>1411</v>
      </c>
      <c r="F23" s="79" t="s">
        <v>1381</v>
      </c>
      <c r="G23" s="45" t="s">
        <v>1372</v>
      </c>
      <c r="H23" s="65">
        <v>500000</v>
      </c>
    </row>
    <row r="24" spans="3:8" x14ac:dyDescent="0.25">
      <c r="C24" s="65">
        <v>14</v>
      </c>
      <c r="D24" s="45" t="s">
        <v>1367</v>
      </c>
      <c r="E24" s="45" t="s">
        <v>1406</v>
      </c>
      <c r="F24" s="79" t="s">
        <v>1368</v>
      </c>
      <c r="G24" s="42" t="s">
        <v>1369</v>
      </c>
      <c r="H24" s="65">
        <v>260000</v>
      </c>
    </row>
    <row r="25" spans="3:8" x14ac:dyDescent="0.25">
      <c r="C25" s="65">
        <v>15</v>
      </c>
      <c r="D25" s="45" t="s">
        <v>1361</v>
      </c>
      <c r="E25" s="45" t="s">
        <v>1404</v>
      </c>
      <c r="F25" s="79" t="s">
        <v>1362</v>
      </c>
      <c r="G25" s="42" t="s">
        <v>1363</v>
      </c>
      <c r="H25" s="65">
        <v>425000</v>
      </c>
    </row>
    <row r="26" spans="3:8" x14ac:dyDescent="0.25">
      <c r="C26" s="65">
        <v>16</v>
      </c>
      <c r="D26" s="45" t="s">
        <v>1358</v>
      </c>
      <c r="E26" s="45" t="s">
        <v>646</v>
      </c>
      <c r="F26" s="79" t="s">
        <v>1359</v>
      </c>
      <c r="G26" s="42" t="s">
        <v>1360</v>
      </c>
      <c r="H26" s="65">
        <v>680000</v>
      </c>
    </row>
    <row r="27" spans="3:8" x14ac:dyDescent="0.25">
      <c r="C27" s="65">
        <v>17</v>
      </c>
      <c r="D27" s="45" t="s">
        <v>1355</v>
      </c>
      <c r="E27" s="45" t="s">
        <v>1403</v>
      </c>
      <c r="F27" s="79" t="s">
        <v>1356</v>
      </c>
      <c r="G27" s="42" t="s">
        <v>1357</v>
      </c>
      <c r="H27" s="65">
        <v>510000</v>
      </c>
    </row>
    <row r="28" spans="3:8" x14ac:dyDescent="0.25">
      <c r="C28" s="65">
        <v>18</v>
      </c>
      <c r="D28" s="45" t="s">
        <v>1418</v>
      </c>
      <c r="E28" s="45" t="s">
        <v>1419</v>
      </c>
      <c r="F28" s="79" t="s">
        <v>1420</v>
      </c>
      <c r="G28" s="45" t="s">
        <v>1442</v>
      </c>
      <c r="H28" s="76">
        <v>570000</v>
      </c>
    </row>
    <row r="29" spans="3:8" x14ac:dyDescent="0.25">
      <c r="C29" s="65">
        <v>19</v>
      </c>
      <c r="D29" s="45" t="s">
        <v>1416</v>
      </c>
      <c r="E29" s="45" t="s">
        <v>1421</v>
      </c>
      <c r="F29" s="79" t="s">
        <v>1415</v>
      </c>
      <c r="G29" s="45" t="s">
        <v>1442</v>
      </c>
      <c r="H29" s="76">
        <v>970000</v>
      </c>
    </row>
    <row r="30" spans="3:8" x14ac:dyDescent="0.25">
      <c r="C30" s="65">
        <v>20</v>
      </c>
      <c r="D30" s="45" t="s">
        <v>1422</v>
      </c>
      <c r="E30" s="45" t="s">
        <v>1423</v>
      </c>
      <c r="F30" s="79" t="s">
        <v>1424</v>
      </c>
      <c r="G30" s="45" t="s">
        <v>1417</v>
      </c>
      <c r="H30" s="76">
        <v>430000</v>
      </c>
    </row>
    <row r="31" spans="3:8" x14ac:dyDescent="0.25">
      <c r="C31" s="65">
        <v>21</v>
      </c>
      <c r="D31" s="45" t="s">
        <v>1425</v>
      </c>
      <c r="E31" s="45" t="s">
        <v>1264</v>
      </c>
      <c r="F31" s="79" t="s">
        <v>1426</v>
      </c>
      <c r="G31" s="45" t="s">
        <v>1427</v>
      </c>
      <c r="H31" s="76">
        <v>450000</v>
      </c>
    </row>
    <row r="32" spans="3:8" x14ac:dyDescent="0.25">
      <c r="C32" s="65">
        <v>22</v>
      </c>
      <c r="D32" s="45" t="s">
        <v>1428</v>
      </c>
      <c r="E32" s="45" t="s">
        <v>1429</v>
      </c>
      <c r="F32" s="79" t="s">
        <v>1430</v>
      </c>
      <c r="G32" s="45" t="s">
        <v>1427</v>
      </c>
      <c r="H32" s="45">
        <v>490000</v>
      </c>
    </row>
    <row r="33" spans="3:8" x14ac:dyDescent="0.25">
      <c r="C33" s="65">
        <v>23</v>
      </c>
      <c r="D33" s="45" t="s">
        <v>1431</v>
      </c>
      <c r="E33" s="45" t="s">
        <v>1432</v>
      </c>
      <c r="F33" s="79" t="s">
        <v>1433</v>
      </c>
      <c r="G33" s="45" t="s">
        <v>1427</v>
      </c>
      <c r="H33" s="45">
        <v>550000</v>
      </c>
    </row>
    <row r="34" spans="3:8" x14ac:dyDescent="0.25">
      <c r="C34" s="65">
        <v>24</v>
      </c>
      <c r="D34" s="45" t="s">
        <v>1434</v>
      </c>
      <c r="E34" s="45" t="s">
        <v>1435</v>
      </c>
      <c r="F34" s="79" t="s">
        <v>1436</v>
      </c>
      <c r="G34" s="45" t="s">
        <v>1437</v>
      </c>
      <c r="H34" s="45">
        <v>400000</v>
      </c>
    </row>
    <row r="35" spans="3:8" x14ac:dyDescent="0.25">
      <c r="C35" s="76">
        <v>25</v>
      </c>
      <c r="D35" s="45" t="s">
        <v>1438</v>
      </c>
      <c r="E35" s="45" t="s">
        <v>1439</v>
      </c>
      <c r="F35" s="45" t="s">
        <v>1440</v>
      </c>
      <c r="G35" s="45" t="s">
        <v>1441</v>
      </c>
      <c r="H35" s="45">
        <v>700000</v>
      </c>
    </row>
    <row r="36" spans="3:8" x14ac:dyDescent="0.25">
      <c r="C36" s="76">
        <v>26</v>
      </c>
      <c r="D36" s="55" t="s">
        <v>1443</v>
      </c>
      <c r="E36" s="55" t="s">
        <v>1444</v>
      </c>
      <c r="F36" s="79" t="s">
        <v>1445</v>
      </c>
      <c r="G36" s="55" t="s">
        <v>1446</v>
      </c>
      <c r="H36" s="55">
        <v>710000</v>
      </c>
    </row>
  </sheetData>
  <mergeCells count="1">
    <mergeCell ref="C8:H9"/>
  </mergeCells>
  <conditionalFormatting sqref="E11:E31">
    <cfRule type="duplicateValues" dxfId="170" priority="1"/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I35"/>
  <sheetViews>
    <sheetView topLeftCell="A3" workbookViewId="0">
      <selection activeCell="A14" sqref="A14"/>
    </sheetView>
  </sheetViews>
  <sheetFormatPr defaultRowHeight="15" x14ac:dyDescent="0.25"/>
  <cols>
    <col min="4" max="4" width="5.85546875" bestFit="1" customWidth="1"/>
    <col min="5" max="5" width="37.140625" bestFit="1" customWidth="1"/>
    <col min="6" max="6" width="38.7109375" bestFit="1" customWidth="1"/>
    <col min="7" max="7" width="16.7109375" customWidth="1"/>
    <col min="8" max="8" width="20.42578125" bestFit="1" customWidth="1"/>
    <col min="9" max="9" width="18.42578125" bestFit="1" customWidth="1"/>
  </cols>
  <sheetData>
    <row r="5" spans="4:9" x14ac:dyDescent="0.25">
      <c r="D5" s="95" t="s">
        <v>1447</v>
      </c>
      <c r="E5" s="95"/>
      <c r="F5" s="95"/>
      <c r="G5" s="95"/>
      <c r="H5" s="95"/>
      <c r="I5" s="95"/>
    </row>
    <row r="6" spans="4:9" x14ac:dyDescent="0.25">
      <c r="D6" s="95"/>
      <c r="E6" s="95"/>
      <c r="F6" s="95"/>
      <c r="G6" s="95"/>
      <c r="H6" s="95"/>
      <c r="I6" s="95"/>
    </row>
    <row r="7" spans="4:9" ht="15.75" x14ac:dyDescent="0.25">
      <c r="D7" s="59" t="s">
        <v>0</v>
      </c>
      <c r="E7" s="40" t="s">
        <v>1</v>
      </c>
      <c r="F7" s="40" t="s">
        <v>2</v>
      </c>
      <c r="G7" s="40" t="s">
        <v>347</v>
      </c>
      <c r="H7" s="40" t="s">
        <v>4</v>
      </c>
      <c r="I7" s="40" t="s">
        <v>3</v>
      </c>
    </row>
    <row r="8" spans="4:9" ht="15.75" x14ac:dyDescent="0.25">
      <c r="D8" s="65">
        <v>1</v>
      </c>
      <c r="E8" s="80" t="s">
        <v>28</v>
      </c>
      <c r="F8" s="81" t="s">
        <v>1480</v>
      </c>
      <c r="G8" s="80" t="s">
        <v>1450</v>
      </c>
      <c r="H8" s="80" t="s">
        <v>1449</v>
      </c>
      <c r="I8" s="80">
        <f>516083+5000</f>
        <v>521083</v>
      </c>
    </row>
    <row r="9" spans="4:9" ht="15.75" x14ac:dyDescent="0.25">
      <c r="D9" s="65">
        <v>2</v>
      </c>
      <c r="E9" s="80" t="s">
        <v>1470</v>
      </c>
      <c r="F9" s="81" t="s">
        <v>1481</v>
      </c>
      <c r="G9" s="80" t="s">
        <v>1448</v>
      </c>
      <c r="H9" s="80" t="s">
        <v>1449</v>
      </c>
      <c r="I9" s="80">
        <v>520000</v>
      </c>
    </row>
    <row r="10" spans="4:9" ht="15.75" x14ac:dyDescent="0.25">
      <c r="D10" s="65">
        <v>3</v>
      </c>
      <c r="E10" s="80" t="s">
        <v>1471</v>
      </c>
      <c r="F10" s="81" t="s">
        <v>1482</v>
      </c>
      <c r="G10" s="80" t="s">
        <v>1453</v>
      </c>
      <c r="H10" s="80" t="s">
        <v>1452</v>
      </c>
      <c r="I10" s="80">
        <v>525000</v>
      </c>
    </row>
    <row r="11" spans="4:9" ht="15.75" x14ac:dyDescent="0.25">
      <c r="D11" s="65">
        <v>4</v>
      </c>
      <c r="E11" s="80" t="s">
        <v>1472</v>
      </c>
      <c r="F11" s="81" t="s">
        <v>1483</v>
      </c>
      <c r="G11" s="80" t="s">
        <v>1451</v>
      </c>
      <c r="H11" s="80" t="s">
        <v>1452</v>
      </c>
      <c r="I11" s="80">
        <v>620000</v>
      </c>
    </row>
    <row r="12" spans="4:9" ht="15.75" x14ac:dyDescent="0.25">
      <c r="D12" s="65">
        <v>5</v>
      </c>
      <c r="E12" s="80" t="s">
        <v>1473</v>
      </c>
      <c r="F12" s="81" t="s">
        <v>1484</v>
      </c>
      <c r="G12" s="80" t="s">
        <v>1454</v>
      </c>
      <c r="H12" s="80" t="s">
        <v>1455</v>
      </c>
      <c r="I12" s="80">
        <v>600000</v>
      </c>
    </row>
    <row r="13" spans="4:9" ht="15.75" x14ac:dyDescent="0.25">
      <c r="D13" s="65">
        <v>6</v>
      </c>
      <c r="E13" s="80" t="s">
        <v>1474</v>
      </c>
      <c r="F13" s="81" t="s">
        <v>1485</v>
      </c>
      <c r="G13" s="80" t="s">
        <v>1456</v>
      </c>
      <c r="H13" s="80" t="s">
        <v>1457</v>
      </c>
      <c r="I13" s="80">
        <v>280000</v>
      </c>
    </row>
    <row r="14" spans="4:9" ht="15.75" x14ac:dyDescent="0.25">
      <c r="D14" s="65">
        <v>7</v>
      </c>
      <c r="E14" s="80" t="s">
        <v>1475</v>
      </c>
      <c r="F14" s="81" t="s">
        <v>1486</v>
      </c>
      <c r="G14" s="80" t="s">
        <v>1458</v>
      </c>
      <c r="H14" s="80" t="s">
        <v>1457</v>
      </c>
      <c r="I14" s="80">
        <v>680000</v>
      </c>
    </row>
    <row r="15" spans="4:9" ht="15.75" x14ac:dyDescent="0.25">
      <c r="D15" s="65">
        <v>8</v>
      </c>
      <c r="E15" s="80" t="s">
        <v>1336</v>
      </c>
      <c r="F15" s="81" t="s">
        <v>837</v>
      </c>
      <c r="G15" s="80" t="s">
        <v>1459</v>
      </c>
      <c r="H15" s="80" t="s">
        <v>1460</v>
      </c>
      <c r="I15" s="80">
        <v>420000</v>
      </c>
    </row>
    <row r="16" spans="4:9" ht="15.75" x14ac:dyDescent="0.25">
      <c r="D16" s="65">
        <v>9</v>
      </c>
      <c r="E16" s="80">
        <v>9488628711</v>
      </c>
      <c r="F16" s="81" t="s">
        <v>1487</v>
      </c>
      <c r="G16" s="80" t="s">
        <v>1461</v>
      </c>
      <c r="H16" s="80" t="s">
        <v>1490</v>
      </c>
      <c r="I16" s="80">
        <v>685000</v>
      </c>
    </row>
    <row r="17" spans="4:9" ht="15.75" x14ac:dyDescent="0.25">
      <c r="D17" s="65">
        <v>10</v>
      </c>
      <c r="E17" s="80" t="s">
        <v>1476</v>
      </c>
      <c r="F17" s="81" t="s">
        <v>1488</v>
      </c>
      <c r="G17" s="80" t="s">
        <v>1464</v>
      </c>
      <c r="H17" s="80" t="s">
        <v>1463</v>
      </c>
      <c r="I17" s="80">
        <v>850000</v>
      </c>
    </row>
    <row r="18" spans="4:9" ht="15.75" x14ac:dyDescent="0.25">
      <c r="D18" s="65">
        <v>11</v>
      </c>
      <c r="E18" s="80" t="s">
        <v>1477</v>
      </c>
      <c r="F18" s="81" t="s">
        <v>1489</v>
      </c>
      <c r="G18" s="80" t="s">
        <v>1462</v>
      </c>
      <c r="H18" s="80" t="s">
        <v>1463</v>
      </c>
      <c r="I18" s="80">
        <v>700000</v>
      </c>
    </row>
    <row r="19" spans="4:9" ht="15.75" x14ac:dyDescent="0.25">
      <c r="D19" s="65">
        <v>12</v>
      </c>
      <c r="E19" s="80" t="s">
        <v>1478</v>
      </c>
      <c r="F19" s="81" t="s">
        <v>97</v>
      </c>
      <c r="G19" s="80" t="s">
        <v>1465</v>
      </c>
      <c r="H19" s="80" t="s">
        <v>1463</v>
      </c>
      <c r="I19" s="80">
        <v>590000</v>
      </c>
    </row>
    <row r="20" spans="4:9" ht="15.75" x14ac:dyDescent="0.25">
      <c r="D20" s="65">
        <v>13</v>
      </c>
      <c r="E20" s="80" t="s">
        <v>1479</v>
      </c>
      <c r="F20" s="81" t="s">
        <v>100</v>
      </c>
      <c r="G20" s="80" t="s">
        <v>1466</v>
      </c>
      <c r="H20" s="80" t="s">
        <v>1467</v>
      </c>
      <c r="I20" s="80">
        <v>625000</v>
      </c>
    </row>
    <row r="21" spans="4:9" ht="15.75" x14ac:dyDescent="0.25">
      <c r="D21" s="65">
        <v>14</v>
      </c>
      <c r="E21" s="80" t="s">
        <v>1025</v>
      </c>
      <c r="F21" s="81" t="s">
        <v>1501</v>
      </c>
      <c r="G21" s="80" t="s">
        <v>1468</v>
      </c>
      <c r="H21" s="80" t="s">
        <v>1469</v>
      </c>
      <c r="I21" s="80">
        <v>245000</v>
      </c>
    </row>
    <row r="22" spans="4:9" ht="15.75" x14ac:dyDescent="0.25">
      <c r="D22" s="65">
        <v>15</v>
      </c>
      <c r="E22" s="80" t="s">
        <v>1511</v>
      </c>
      <c r="F22" s="80" t="s">
        <v>122</v>
      </c>
      <c r="G22" s="80" t="s">
        <v>1491</v>
      </c>
      <c r="H22" s="80" t="s">
        <v>1492</v>
      </c>
      <c r="I22" s="80">
        <v>507500</v>
      </c>
    </row>
    <row r="23" spans="4:9" ht="15.75" x14ac:dyDescent="0.25">
      <c r="D23" s="65">
        <v>16</v>
      </c>
      <c r="E23" s="80" t="s">
        <v>1025</v>
      </c>
      <c r="F23" s="80" t="s">
        <v>1407</v>
      </c>
      <c r="G23" s="80" t="s">
        <v>1512</v>
      </c>
      <c r="H23" s="80" t="s">
        <v>1513</v>
      </c>
      <c r="I23" s="80">
        <v>300000</v>
      </c>
    </row>
    <row r="24" spans="4:9" ht="15.75" x14ac:dyDescent="0.25">
      <c r="D24" s="65">
        <v>17</v>
      </c>
      <c r="E24" s="80" t="s">
        <v>1493</v>
      </c>
      <c r="F24" s="80" t="s">
        <v>1494</v>
      </c>
      <c r="G24" s="80" t="s">
        <v>1495</v>
      </c>
      <c r="H24" s="80" t="s">
        <v>1496</v>
      </c>
      <c r="I24" s="80">
        <v>400000</v>
      </c>
    </row>
    <row r="25" spans="4:9" ht="15.75" x14ac:dyDescent="0.25">
      <c r="D25" s="65">
        <v>18</v>
      </c>
      <c r="E25" s="80" t="s">
        <v>1497</v>
      </c>
      <c r="F25" s="80" t="s">
        <v>1500</v>
      </c>
      <c r="G25" s="80" t="s">
        <v>1498</v>
      </c>
      <c r="H25" s="80" t="s">
        <v>1496</v>
      </c>
      <c r="I25" s="80">
        <v>680000</v>
      </c>
    </row>
    <row r="26" spans="4:9" ht="15.75" x14ac:dyDescent="0.25">
      <c r="D26" s="65">
        <v>19</v>
      </c>
      <c r="E26" s="80" t="s">
        <v>1443</v>
      </c>
      <c r="F26" s="80" t="s">
        <v>1499</v>
      </c>
      <c r="G26" s="80" t="s">
        <v>1502</v>
      </c>
      <c r="H26" s="80" t="s">
        <v>1503</v>
      </c>
      <c r="I26" s="80">
        <v>375000</v>
      </c>
    </row>
    <row r="27" spans="4:9" ht="15.75" x14ac:dyDescent="0.25">
      <c r="D27" s="65">
        <v>20</v>
      </c>
      <c r="E27" s="80" t="s">
        <v>1504</v>
      </c>
      <c r="F27" s="80" t="s">
        <v>1505</v>
      </c>
      <c r="G27" s="80" t="s">
        <v>1506</v>
      </c>
      <c r="H27" s="80" t="s">
        <v>1503</v>
      </c>
      <c r="I27" s="80">
        <v>400000</v>
      </c>
    </row>
    <row r="28" spans="4:9" ht="15.75" x14ac:dyDescent="0.25">
      <c r="D28" s="65">
        <v>21</v>
      </c>
      <c r="E28" s="80" t="s">
        <v>1510</v>
      </c>
      <c r="F28" s="80" t="s">
        <v>1507</v>
      </c>
      <c r="G28" s="80" t="s">
        <v>1508</v>
      </c>
      <c r="H28" s="80" t="s">
        <v>1509</v>
      </c>
      <c r="I28" s="82">
        <v>570000</v>
      </c>
    </row>
    <row r="29" spans="4:9" ht="15.75" x14ac:dyDescent="0.25">
      <c r="D29" s="65">
        <v>22</v>
      </c>
      <c r="E29" s="80" t="s">
        <v>1517</v>
      </c>
      <c r="F29" s="80" t="s">
        <v>1514</v>
      </c>
      <c r="G29" s="83" t="s">
        <v>1515</v>
      </c>
      <c r="H29" s="80" t="s">
        <v>1516</v>
      </c>
      <c r="I29" s="82">
        <v>630000</v>
      </c>
    </row>
    <row r="30" spans="4:9" ht="15.75" x14ac:dyDescent="0.25">
      <c r="D30" s="65">
        <v>23</v>
      </c>
      <c r="E30" s="80" t="s">
        <v>1523</v>
      </c>
      <c r="F30" s="80" t="s">
        <v>1518</v>
      </c>
      <c r="G30" s="83" t="s">
        <v>1519</v>
      </c>
      <c r="H30" s="80" t="s">
        <v>1520</v>
      </c>
      <c r="I30" s="80">
        <v>240000</v>
      </c>
    </row>
    <row r="31" spans="4:9" ht="15.75" x14ac:dyDescent="0.25">
      <c r="D31" s="65">
        <v>24</v>
      </c>
      <c r="E31" s="80" t="s">
        <v>1524</v>
      </c>
      <c r="F31" s="80" t="s">
        <v>1521</v>
      </c>
      <c r="G31" s="83" t="s">
        <v>1522</v>
      </c>
      <c r="H31" s="80" t="s">
        <v>1520</v>
      </c>
      <c r="I31" s="80">
        <v>310000</v>
      </c>
    </row>
    <row r="32" spans="4:9" ht="15.75" x14ac:dyDescent="0.25">
      <c r="D32" s="65">
        <v>25</v>
      </c>
      <c r="E32" s="80" t="s">
        <v>1025</v>
      </c>
      <c r="F32" s="80" t="s">
        <v>1525</v>
      </c>
      <c r="G32" s="83" t="s">
        <v>1526</v>
      </c>
      <c r="H32" s="80" t="s">
        <v>1527</v>
      </c>
      <c r="I32" s="80">
        <v>520000</v>
      </c>
    </row>
    <row r="33" spans="4:9" ht="15.75" x14ac:dyDescent="0.25">
      <c r="D33" s="65">
        <v>26</v>
      </c>
      <c r="E33" s="45" t="s">
        <v>1336</v>
      </c>
      <c r="F33" s="45" t="s">
        <v>1528</v>
      </c>
      <c r="G33" s="79" t="s">
        <v>1529</v>
      </c>
      <c r="H33" s="80" t="s">
        <v>1527</v>
      </c>
      <c r="I33" s="45">
        <v>410000</v>
      </c>
    </row>
    <row r="34" spans="4:9" ht="15.75" x14ac:dyDescent="0.25">
      <c r="D34" s="84">
        <v>27</v>
      </c>
      <c r="E34" s="85" t="s">
        <v>1530</v>
      </c>
      <c r="F34" s="85" t="s">
        <v>1531</v>
      </c>
      <c r="G34" s="86" t="s">
        <v>1532</v>
      </c>
      <c r="H34" s="87" t="s">
        <v>1527</v>
      </c>
      <c r="I34" s="85">
        <v>690000</v>
      </c>
    </row>
    <row r="35" spans="4:9" ht="15.75" x14ac:dyDescent="0.25">
      <c r="D35" s="65">
        <v>28</v>
      </c>
      <c r="E35" s="65" t="s">
        <v>1533</v>
      </c>
      <c r="F35" s="65" t="s">
        <v>1534</v>
      </c>
      <c r="G35" s="65" t="s">
        <v>1535</v>
      </c>
      <c r="H35" s="80" t="s">
        <v>1527</v>
      </c>
      <c r="I35" s="65">
        <v>480000</v>
      </c>
    </row>
  </sheetData>
  <mergeCells count="1">
    <mergeCell ref="D5:I6"/>
  </mergeCells>
  <conditionalFormatting sqref="I26:I27">
    <cfRule type="duplicateValues" dxfId="169" priority="6"/>
  </conditionalFormatting>
  <conditionalFormatting sqref="I19:I21">
    <cfRule type="duplicateValues" dxfId="168" priority="5"/>
  </conditionalFormatting>
  <conditionalFormatting sqref="I9:I17">
    <cfRule type="duplicateValues" dxfId="167" priority="4"/>
  </conditionalFormatting>
  <conditionalFormatting sqref="I8">
    <cfRule type="duplicateValues" dxfId="166" priority="3"/>
  </conditionalFormatting>
  <conditionalFormatting sqref="I18">
    <cfRule type="duplicateValues" dxfId="165" priority="2"/>
  </conditionalFormatting>
  <conditionalFormatting sqref="F26:F27">
    <cfRule type="duplicateValues" dxfId="164" priority="1"/>
  </conditionalFormatting>
  <conditionalFormatting sqref="F22:F29">
    <cfRule type="duplicateValues" dxfId="163" priority="10"/>
  </conditionalFormatting>
  <conditionalFormatting sqref="G8:G28">
    <cfRule type="duplicateValues" dxfId="162" priority="12"/>
  </conditionalFormatting>
  <conditionalFormatting sqref="E22:G25 I22:I25">
    <cfRule type="duplicateValues" dxfId="161" priority="1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7"/>
  <sheetViews>
    <sheetView topLeftCell="D4" workbookViewId="0">
      <selection activeCell="E32" sqref="E32"/>
    </sheetView>
  </sheetViews>
  <sheetFormatPr defaultRowHeight="15" x14ac:dyDescent="0.25"/>
  <cols>
    <col min="3" max="3" width="5.85546875" bestFit="1" customWidth="1"/>
    <col min="4" max="4" width="33.7109375" customWidth="1"/>
    <col min="5" max="5" width="32.42578125" bestFit="1" customWidth="1"/>
    <col min="6" max="6" width="32.42578125" customWidth="1"/>
    <col min="7" max="7" width="11.140625" customWidth="1"/>
    <col min="8" max="8" width="15.42578125" customWidth="1"/>
    <col min="9" max="9" width="13.85546875" customWidth="1"/>
    <col min="10" max="10" width="18.42578125" bestFit="1" customWidth="1"/>
  </cols>
  <sheetData>
    <row r="2" spans="3:12" x14ac:dyDescent="0.25">
      <c r="C2" s="95" t="s">
        <v>58</v>
      </c>
      <c r="D2" s="95"/>
      <c r="E2" s="95"/>
      <c r="F2" s="95"/>
      <c r="G2" s="95"/>
      <c r="H2" s="95"/>
      <c r="I2" s="95"/>
      <c r="J2" s="96"/>
      <c r="K2" s="19"/>
      <c r="L2" s="19"/>
    </row>
    <row r="3" spans="3:12" x14ac:dyDescent="0.25">
      <c r="C3" s="95"/>
      <c r="D3" s="95"/>
      <c r="E3" s="95"/>
      <c r="F3" s="95"/>
      <c r="G3" s="95"/>
      <c r="H3" s="95"/>
      <c r="I3" s="95"/>
      <c r="J3" s="96"/>
      <c r="K3" s="19"/>
      <c r="L3" s="19"/>
    </row>
    <row r="4" spans="3:12" ht="15.75" x14ac:dyDescent="0.25">
      <c r="C4" s="5" t="s">
        <v>0</v>
      </c>
      <c r="D4" s="5" t="s">
        <v>1</v>
      </c>
      <c r="E4" s="5" t="s">
        <v>2</v>
      </c>
      <c r="F4" s="5" t="s">
        <v>324</v>
      </c>
      <c r="G4" s="5" t="s">
        <v>475</v>
      </c>
      <c r="H4" s="5" t="s">
        <v>300</v>
      </c>
      <c r="I4" s="5" t="s">
        <v>4</v>
      </c>
      <c r="J4" s="23" t="s">
        <v>3</v>
      </c>
      <c r="K4" s="27" t="s">
        <v>499</v>
      </c>
      <c r="L4" s="27" t="s">
        <v>500</v>
      </c>
    </row>
    <row r="5" spans="3:12" ht="15.75" x14ac:dyDescent="0.25">
      <c r="C5" s="1">
        <v>1</v>
      </c>
      <c r="D5" s="2" t="s">
        <v>192</v>
      </c>
      <c r="E5" s="3" t="s">
        <v>37</v>
      </c>
      <c r="F5" s="8" t="s">
        <v>325</v>
      </c>
      <c r="G5" s="8" t="s">
        <v>477</v>
      </c>
      <c r="H5" s="3">
        <v>1353</v>
      </c>
      <c r="I5" s="4">
        <v>45415</v>
      </c>
      <c r="J5" s="24">
        <v>1500000</v>
      </c>
      <c r="K5" s="19" t="s">
        <v>505</v>
      </c>
      <c r="L5" s="19" t="s">
        <v>504</v>
      </c>
    </row>
    <row r="6" spans="3:12" ht="15.75" x14ac:dyDescent="0.25">
      <c r="C6" s="1">
        <v>2</v>
      </c>
      <c r="D6" s="2" t="s">
        <v>193</v>
      </c>
      <c r="E6" s="3" t="s">
        <v>38</v>
      </c>
      <c r="F6" s="8" t="s">
        <v>326</v>
      </c>
      <c r="G6" s="8" t="s">
        <v>477</v>
      </c>
      <c r="H6" s="3">
        <v>998</v>
      </c>
      <c r="I6" s="4">
        <v>45416</v>
      </c>
      <c r="J6" s="25">
        <v>400000</v>
      </c>
      <c r="K6" s="19" t="s">
        <v>501</v>
      </c>
      <c r="L6" s="19" t="s">
        <v>504</v>
      </c>
    </row>
    <row r="7" spans="3:12" ht="15.75" x14ac:dyDescent="0.25">
      <c r="C7" s="1">
        <v>3</v>
      </c>
      <c r="D7" s="2" t="s">
        <v>195</v>
      </c>
      <c r="E7" s="3" t="s">
        <v>39</v>
      </c>
      <c r="F7" s="8" t="s">
        <v>327</v>
      </c>
      <c r="G7" s="8" t="s">
        <v>477</v>
      </c>
      <c r="H7" s="3">
        <v>1997</v>
      </c>
      <c r="I7" s="4">
        <v>45417</v>
      </c>
      <c r="J7" s="24">
        <v>1340000</v>
      </c>
      <c r="K7" s="30" t="s">
        <v>506</v>
      </c>
      <c r="L7" s="30" t="s">
        <v>504</v>
      </c>
    </row>
    <row r="8" spans="3:12" ht="15.75" x14ac:dyDescent="0.25">
      <c r="C8" s="1">
        <v>4</v>
      </c>
      <c r="D8" s="2" t="s">
        <v>194</v>
      </c>
      <c r="E8" s="3" t="s">
        <v>40</v>
      </c>
      <c r="F8" s="8" t="s">
        <v>328</v>
      </c>
      <c r="G8" s="8" t="s">
        <v>477</v>
      </c>
      <c r="H8" s="3">
        <v>1198</v>
      </c>
      <c r="I8" s="4">
        <v>45418</v>
      </c>
      <c r="J8" s="25">
        <v>380000</v>
      </c>
      <c r="K8" s="19" t="s">
        <v>504</v>
      </c>
      <c r="L8" s="19" t="s">
        <v>504</v>
      </c>
    </row>
    <row r="9" spans="3:12" ht="15.75" x14ac:dyDescent="0.25">
      <c r="C9" s="1">
        <v>5</v>
      </c>
      <c r="D9" s="2" t="s">
        <v>196</v>
      </c>
      <c r="E9" s="3" t="s">
        <v>41</v>
      </c>
      <c r="F9" s="8" t="s">
        <v>329</v>
      </c>
      <c r="G9" s="8" t="s">
        <v>477</v>
      </c>
      <c r="H9" s="3">
        <v>1497</v>
      </c>
      <c r="I9" s="4">
        <v>45418</v>
      </c>
      <c r="J9" s="25">
        <v>775000</v>
      </c>
      <c r="K9" s="19" t="s">
        <v>504</v>
      </c>
      <c r="L9" s="19" t="s">
        <v>504</v>
      </c>
    </row>
    <row r="10" spans="3:12" ht="15.75" x14ac:dyDescent="0.25">
      <c r="C10" s="1">
        <v>6</v>
      </c>
      <c r="D10" s="2" t="s">
        <v>197</v>
      </c>
      <c r="E10" s="3" t="s">
        <v>42</v>
      </c>
      <c r="F10" s="8" t="s">
        <v>330</v>
      </c>
      <c r="G10" s="8" t="s">
        <v>476</v>
      </c>
      <c r="H10" s="3">
        <v>1497</v>
      </c>
      <c r="I10" s="4">
        <v>45420</v>
      </c>
      <c r="J10" s="25">
        <v>1100000</v>
      </c>
      <c r="K10" s="30" t="s">
        <v>506</v>
      </c>
      <c r="L10" s="30" t="s">
        <v>504</v>
      </c>
    </row>
    <row r="11" spans="3:12" ht="15.75" x14ac:dyDescent="0.25">
      <c r="C11" s="1">
        <v>7</v>
      </c>
      <c r="D11" s="2" t="s">
        <v>198</v>
      </c>
      <c r="E11" s="3" t="s">
        <v>43</v>
      </c>
      <c r="F11" s="8" t="s">
        <v>331</v>
      </c>
      <c r="G11" s="8" t="s">
        <v>477</v>
      </c>
      <c r="H11" s="3">
        <v>1198</v>
      </c>
      <c r="I11" s="4">
        <v>45421</v>
      </c>
      <c r="J11" s="25">
        <v>360000</v>
      </c>
      <c r="K11" s="30" t="s">
        <v>506</v>
      </c>
      <c r="L11" s="30" t="s">
        <v>504</v>
      </c>
    </row>
    <row r="12" spans="3:12" ht="15.75" x14ac:dyDescent="0.25">
      <c r="C12" s="1">
        <v>8</v>
      </c>
      <c r="D12" s="2" t="s">
        <v>199</v>
      </c>
      <c r="E12" s="3" t="s">
        <v>44</v>
      </c>
      <c r="F12" s="8" t="s">
        <v>332</v>
      </c>
      <c r="G12" s="8" t="s">
        <v>477</v>
      </c>
      <c r="H12" s="3">
        <v>1198</v>
      </c>
      <c r="I12" s="4">
        <v>45423</v>
      </c>
      <c r="J12" s="25">
        <v>400000</v>
      </c>
      <c r="K12" s="30" t="s">
        <v>506</v>
      </c>
      <c r="L12" s="30" t="s">
        <v>504</v>
      </c>
    </row>
    <row r="13" spans="3:12" ht="15.75" x14ac:dyDescent="0.25">
      <c r="C13" s="1">
        <v>9</v>
      </c>
      <c r="D13" s="2" t="s">
        <v>200</v>
      </c>
      <c r="E13" s="3" t="s">
        <v>45</v>
      </c>
      <c r="F13" s="8" t="s">
        <v>333</v>
      </c>
      <c r="G13" s="8" t="s">
        <v>477</v>
      </c>
      <c r="H13" s="3">
        <v>1497</v>
      </c>
      <c r="I13" s="4">
        <v>45424</v>
      </c>
      <c r="J13" s="24">
        <v>1100000</v>
      </c>
      <c r="K13" s="19" t="s">
        <v>501</v>
      </c>
      <c r="L13" s="19" t="s">
        <v>504</v>
      </c>
    </row>
    <row r="14" spans="3:12" ht="15.75" x14ac:dyDescent="0.25">
      <c r="C14" s="1">
        <v>10</v>
      </c>
      <c r="D14" s="2" t="s">
        <v>201</v>
      </c>
      <c r="E14" s="3" t="s">
        <v>46</v>
      </c>
      <c r="F14" s="8" t="s">
        <v>334</v>
      </c>
      <c r="G14" s="8" t="s">
        <v>476</v>
      </c>
      <c r="H14" s="3">
        <v>1497</v>
      </c>
      <c r="I14" s="4">
        <v>45425</v>
      </c>
      <c r="J14" s="25">
        <v>840000</v>
      </c>
      <c r="K14" s="30" t="s">
        <v>506</v>
      </c>
      <c r="L14" s="30" t="s">
        <v>504</v>
      </c>
    </row>
    <row r="15" spans="3:12" ht="15.75" x14ac:dyDescent="0.25">
      <c r="C15" s="1">
        <v>11</v>
      </c>
      <c r="D15" s="2" t="s">
        <v>202</v>
      </c>
      <c r="E15" s="3" t="s">
        <v>47</v>
      </c>
      <c r="F15" s="8" t="s">
        <v>335</v>
      </c>
      <c r="G15" s="8" t="s">
        <v>477</v>
      </c>
      <c r="H15" s="3">
        <v>1198</v>
      </c>
      <c r="I15" s="4">
        <v>45427</v>
      </c>
      <c r="J15" s="24">
        <v>300000</v>
      </c>
      <c r="K15" s="19" t="s">
        <v>503</v>
      </c>
      <c r="L15" s="19" t="s">
        <v>504</v>
      </c>
    </row>
    <row r="16" spans="3:12" ht="15.75" x14ac:dyDescent="0.25">
      <c r="C16" s="1">
        <v>12</v>
      </c>
      <c r="D16" s="2" t="s">
        <v>203</v>
      </c>
      <c r="E16" s="3" t="s">
        <v>48</v>
      </c>
      <c r="F16" s="8" t="s">
        <v>336</v>
      </c>
      <c r="G16" s="8" t="s">
        <v>477</v>
      </c>
      <c r="H16" s="3">
        <v>1997</v>
      </c>
      <c r="I16" s="4">
        <v>45429</v>
      </c>
      <c r="J16" s="25">
        <v>2100000</v>
      </c>
      <c r="K16" s="19" t="s">
        <v>509</v>
      </c>
      <c r="L16" s="19" t="s">
        <v>504</v>
      </c>
    </row>
    <row r="17" spans="3:12" ht="15.75" x14ac:dyDescent="0.25">
      <c r="C17" s="1">
        <v>13</v>
      </c>
      <c r="D17" s="2" t="s">
        <v>204</v>
      </c>
      <c r="E17" s="3" t="s">
        <v>49</v>
      </c>
      <c r="F17" s="8" t="s">
        <v>337</v>
      </c>
      <c r="G17" s="8" t="s">
        <v>477</v>
      </c>
      <c r="H17" s="3">
        <v>1198</v>
      </c>
      <c r="I17" s="4">
        <v>45430</v>
      </c>
      <c r="J17" s="24">
        <v>490000</v>
      </c>
      <c r="K17" s="30" t="s">
        <v>506</v>
      </c>
      <c r="L17" s="30" t="s">
        <v>504</v>
      </c>
    </row>
    <row r="18" spans="3:12" ht="15.75" x14ac:dyDescent="0.25">
      <c r="C18" s="1">
        <v>14</v>
      </c>
      <c r="D18" s="2" t="s">
        <v>205</v>
      </c>
      <c r="E18" s="3" t="s">
        <v>50</v>
      </c>
      <c r="F18" s="8" t="s">
        <v>338</v>
      </c>
      <c r="G18" s="8" t="s">
        <v>477</v>
      </c>
      <c r="H18" s="3">
        <v>1199</v>
      </c>
      <c r="I18" s="4">
        <v>45430</v>
      </c>
      <c r="J18" s="24">
        <v>485000</v>
      </c>
      <c r="K18" s="19" t="s">
        <v>501</v>
      </c>
      <c r="L18" s="19" t="s">
        <v>504</v>
      </c>
    </row>
    <row r="19" spans="3:12" ht="15.75" x14ac:dyDescent="0.25">
      <c r="C19" s="1">
        <v>15</v>
      </c>
      <c r="D19" s="2" t="s">
        <v>206</v>
      </c>
      <c r="E19" s="3" t="s">
        <v>51</v>
      </c>
      <c r="F19" s="8" t="s">
        <v>339</v>
      </c>
      <c r="G19" s="8" t="s">
        <v>477</v>
      </c>
      <c r="H19" s="3">
        <v>1197</v>
      </c>
      <c r="I19" s="4">
        <v>45430</v>
      </c>
      <c r="J19" s="24">
        <v>600000</v>
      </c>
      <c r="K19" s="19" t="s">
        <v>504</v>
      </c>
      <c r="L19" s="19" t="s">
        <v>504</v>
      </c>
    </row>
    <row r="20" spans="3:12" ht="15.75" x14ac:dyDescent="0.25">
      <c r="C20" s="1">
        <v>16</v>
      </c>
      <c r="D20" s="2" t="s">
        <v>207</v>
      </c>
      <c r="E20" s="3" t="s">
        <v>52</v>
      </c>
      <c r="F20" s="8" t="s">
        <v>340</v>
      </c>
      <c r="G20" s="8" t="s">
        <v>478</v>
      </c>
      <c r="H20" s="3">
        <v>1462</v>
      </c>
      <c r="I20" s="4">
        <v>45431</v>
      </c>
      <c r="J20" s="24">
        <v>970000</v>
      </c>
      <c r="K20" s="19" t="s">
        <v>504</v>
      </c>
      <c r="L20" s="19" t="s">
        <v>504</v>
      </c>
    </row>
    <row r="21" spans="3:12" ht="15.75" x14ac:dyDescent="0.25">
      <c r="C21" s="1">
        <v>17</v>
      </c>
      <c r="D21" s="2" t="s">
        <v>208</v>
      </c>
      <c r="E21" s="3" t="s">
        <v>53</v>
      </c>
      <c r="F21" s="8" t="s">
        <v>341</v>
      </c>
      <c r="G21" s="8" t="s">
        <v>476</v>
      </c>
      <c r="H21" s="3">
        <v>1497</v>
      </c>
      <c r="I21" s="4">
        <v>45433</v>
      </c>
      <c r="J21" s="24">
        <v>850000</v>
      </c>
      <c r="K21" s="19" t="s">
        <v>501</v>
      </c>
      <c r="L21" s="19" t="s">
        <v>504</v>
      </c>
    </row>
    <row r="22" spans="3:12" ht="15.75" x14ac:dyDescent="0.25">
      <c r="C22" s="1">
        <v>18</v>
      </c>
      <c r="D22" s="2" t="s">
        <v>209</v>
      </c>
      <c r="E22" s="3" t="s">
        <v>54</v>
      </c>
      <c r="F22" s="8" t="s">
        <v>342</v>
      </c>
      <c r="G22" s="8" t="s">
        <v>477</v>
      </c>
      <c r="H22" s="3">
        <v>1197</v>
      </c>
      <c r="I22" s="4">
        <v>45435</v>
      </c>
      <c r="J22" s="24">
        <v>530000</v>
      </c>
      <c r="K22" s="19" t="s">
        <v>509</v>
      </c>
      <c r="L22" s="19" t="s">
        <v>504</v>
      </c>
    </row>
    <row r="23" spans="3:12" ht="15.75" x14ac:dyDescent="0.25">
      <c r="C23" s="1">
        <v>19</v>
      </c>
      <c r="D23" s="2" t="s">
        <v>210</v>
      </c>
      <c r="E23" s="3" t="s">
        <v>55</v>
      </c>
      <c r="F23" s="8" t="s">
        <v>343</v>
      </c>
      <c r="G23" s="8" t="s">
        <v>477</v>
      </c>
      <c r="H23" s="3">
        <v>1482</v>
      </c>
      <c r="I23" s="4">
        <v>45440</v>
      </c>
      <c r="J23" s="24">
        <v>1700000</v>
      </c>
      <c r="K23" s="19"/>
      <c r="L23" s="19"/>
    </row>
    <row r="24" spans="3:12" ht="15.75" x14ac:dyDescent="0.25">
      <c r="C24" s="1">
        <v>20</v>
      </c>
      <c r="D24" s="2" t="s">
        <v>211</v>
      </c>
      <c r="E24" s="3" t="s">
        <v>8</v>
      </c>
      <c r="F24" s="8" t="s">
        <v>344</v>
      </c>
      <c r="G24" s="8" t="s">
        <v>477</v>
      </c>
      <c r="H24" s="3">
        <v>1462</v>
      </c>
      <c r="I24" s="4">
        <v>45440</v>
      </c>
      <c r="J24" s="24">
        <v>1130000</v>
      </c>
      <c r="K24" s="19" t="s">
        <v>501</v>
      </c>
      <c r="L24" s="19" t="s">
        <v>504</v>
      </c>
    </row>
    <row r="25" spans="3:12" ht="15.75" x14ac:dyDescent="0.25">
      <c r="C25" s="1">
        <v>21</v>
      </c>
      <c r="D25" s="2" t="s">
        <v>212</v>
      </c>
      <c r="E25" s="3" t="s">
        <v>56</v>
      </c>
      <c r="F25" s="8" t="s">
        <v>345</v>
      </c>
      <c r="G25" s="8" t="s">
        <v>477</v>
      </c>
      <c r="H25" s="3">
        <v>1997</v>
      </c>
      <c r="I25" s="4">
        <v>45442</v>
      </c>
      <c r="J25" s="24">
        <v>1500000</v>
      </c>
      <c r="K25" s="30" t="s">
        <v>506</v>
      </c>
      <c r="L25" s="30" t="s">
        <v>504</v>
      </c>
    </row>
    <row r="26" spans="3:12" ht="15.75" x14ac:dyDescent="0.25">
      <c r="C26" s="1">
        <v>22</v>
      </c>
      <c r="D26" s="2" t="s">
        <v>213</v>
      </c>
      <c r="E26" s="3" t="s">
        <v>57</v>
      </c>
      <c r="F26" s="8" t="s">
        <v>346</v>
      </c>
      <c r="G26" s="8" t="s">
        <v>477</v>
      </c>
      <c r="H26" s="3">
        <v>1197</v>
      </c>
      <c r="I26" s="4">
        <v>45443</v>
      </c>
      <c r="J26" s="26">
        <v>225000</v>
      </c>
      <c r="K26" s="19" t="s">
        <v>505</v>
      </c>
      <c r="L26" s="19" t="s">
        <v>504</v>
      </c>
    </row>
    <row r="27" spans="3:12" ht="15.75" x14ac:dyDescent="0.25">
      <c r="J27" s="13">
        <f>SUM(J5:J26)</f>
        <v>19075000</v>
      </c>
    </row>
  </sheetData>
  <mergeCells count="1">
    <mergeCell ref="C2:J3"/>
  </mergeCells>
  <conditionalFormatting sqref="F5:F26">
    <cfRule type="duplicateValues" dxfId="194" priority="1"/>
  </conditionalFormatting>
  <pageMargins left="0.70866141732283472" right="0.70866141732283472" top="0.74803149606299213" bottom="0.74803149606299213" header="0.31496062992125984" footer="0.31496062992125984"/>
  <pageSetup scale="74" orientation="landscape" r:id="rId1"/>
  <colBreaks count="1" manualBreakCount="1">
    <brk id="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41"/>
  <sheetViews>
    <sheetView workbookViewId="0">
      <selection activeCell="J9" sqref="J9"/>
    </sheetView>
  </sheetViews>
  <sheetFormatPr defaultRowHeight="15" x14ac:dyDescent="0.25"/>
  <cols>
    <col min="3" max="3" width="5.85546875" bestFit="1" customWidth="1"/>
    <col min="4" max="4" width="51.28515625" bestFit="1" customWidth="1"/>
    <col min="5" max="5" width="38.7109375" bestFit="1" customWidth="1"/>
    <col min="6" max="6" width="16.7109375" customWidth="1"/>
    <col min="7" max="7" width="20.42578125" bestFit="1" customWidth="1"/>
    <col min="8" max="8" width="19.85546875" customWidth="1"/>
  </cols>
  <sheetData>
    <row r="3" spans="3:8" x14ac:dyDescent="0.25">
      <c r="C3" s="97" t="s">
        <v>1536</v>
      </c>
      <c r="D3" s="97"/>
      <c r="E3" s="97"/>
      <c r="F3" s="97"/>
      <c r="G3" s="97"/>
      <c r="H3" s="97"/>
    </row>
    <row r="4" spans="3:8" x14ac:dyDescent="0.25">
      <c r="C4" s="97"/>
      <c r="D4" s="97"/>
      <c r="E4" s="97"/>
      <c r="F4" s="97"/>
      <c r="G4" s="97"/>
      <c r="H4" s="97"/>
    </row>
    <row r="5" spans="3:8" ht="15.75" x14ac:dyDescent="0.25">
      <c r="C5" s="59" t="s">
        <v>0</v>
      </c>
      <c r="D5" s="40" t="s">
        <v>1</v>
      </c>
      <c r="E5" s="40" t="s">
        <v>2</v>
      </c>
      <c r="F5" s="40" t="s">
        <v>347</v>
      </c>
      <c r="G5" s="40" t="s">
        <v>4</v>
      </c>
      <c r="H5" s="40" t="s">
        <v>3</v>
      </c>
    </row>
    <row r="6" spans="3:8" ht="15.75" x14ac:dyDescent="0.25">
      <c r="C6" s="88">
        <v>1</v>
      </c>
      <c r="D6" s="89" t="s">
        <v>1543</v>
      </c>
      <c r="E6" s="89" t="s">
        <v>850</v>
      </c>
      <c r="F6" s="89" t="s">
        <v>1544</v>
      </c>
      <c r="G6" s="89" t="s">
        <v>1539</v>
      </c>
      <c r="H6" s="94">
        <v>490000</v>
      </c>
    </row>
    <row r="7" spans="3:8" ht="15.75" x14ac:dyDescent="0.25">
      <c r="C7" s="90">
        <v>2</v>
      </c>
      <c r="D7" s="80" t="s">
        <v>1545</v>
      </c>
      <c r="E7" s="81" t="s">
        <v>1537</v>
      </c>
      <c r="F7" s="80" t="s">
        <v>1538</v>
      </c>
      <c r="G7" s="80" t="s">
        <v>1539</v>
      </c>
      <c r="H7" s="94">
        <v>760000</v>
      </c>
    </row>
    <row r="8" spans="3:8" ht="15.75" x14ac:dyDescent="0.25">
      <c r="C8" s="88">
        <v>3</v>
      </c>
      <c r="D8" s="80" t="s">
        <v>1546</v>
      </c>
      <c r="E8" s="81" t="s">
        <v>1540</v>
      </c>
      <c r="F8" s="80" t="s">
        <v>1541</v>
      </c>
      <c r="G8" s="80" t="s">
        <v>1542</v>
      </c>
      <c r="H8" s="94">
        <v>320000</v>
      </c>
    </row>
    <row r="9" spans="3:8" ht="15.75" x14ac:dyDescent="0.25">
      <c r="C9" s="90">
        <v>4</v>
      </c>
      <c r="D9" s="80" t="s">
        <v>1547</v>
      </c>
      <c r="E9" s="81" t="s">
        <v>1172</v>
      </c>
      <c r="F9" s="80" t="s">
        <v>1548</v>
      </c>
      <c r="G9" s="80" t="s">
        <v>1542</v>
      </c>
      <c r="H9" s="94">
        <v>700000</v>
      </c>
    </row>
    <row r="10" spans="3:8" ht="15.75" x14ac:dyDescent="0.25">
      <c r="C10" s="88">
        <v>5</v>
      </c>
      <c r="D10" s="80" t="s">
        <v>1549</v>
      </c>
      <c r="E10" s="81" t="s">
        <v>1550</v>
      </c>
      <c r="F10" s="80" t="s">
        <v>1551</v>
      </c>
      <c r="G10" s="80" t="s">
        <v>1542</v>
      </c>
      <c r="H10" s="94">
        <v>610000</v>
      </c>
    </row>
    <row r="11" spans="3:8" ht="15.75" x14ac:dyDescent="0.25">
      <c r="C11" s="90">
        <v>6</v>
      </c>
      <c r="D11" s="80" t="s">
        <v>1552</v>
      </c>
      <c r="E11" s="81" t="s">
        <v>1553</v>
      </c>
      <c r="F11" s="80" t="s">
        <v>1554</v>
      </c>
      <c r="G11" s="80" t="s">
        <v>1555</v>
      </c>
      <c r="H11" s="94">
        <v>540000</v>
      </c>
    </row>
    <row r="12" spans="3:8" ht="15.75" x14ac:dyDescent="0.25">
      <c r="C12" s="88">
        <v>7</v>
      </c>
      <c r="D12" s="80" t="s">
        <v>1556</v>
      </c>
      <c r="E12" s="81" t="s">
        <v>1272</v>
      </c>
      <c r="F12" s="80" t="s">
        <v>1557</v>
      </c>
      <c r="G12" s="80" t="s">
        <v>1555</v>
      </c>
      <c r="H12" s="94">
        <v>580000</v>
      </c>
    </row>
    <row r="13" spans="3:8" ht="15.75" x14ac:dyDescent="0.25">
      <c r="C13" s="90">
        <v>8</v>
      </c>
      <c r="D13" s="80" t="s">
        <v>1558</v>
      </c>
      <c r="E13" s="81" t="s">
        <v>1559</v>
      </c>
      <c r="F13" s="80" t="s">
        <v>1560</v>
      </c>
      <c r="G13" s="80" t="s">
        <v>1555</v>
      </c>
      <c r="H13" s="94">
        <v>360000</v>
      </c>
    </row>
    <row r="14" spans="3:8" ht="15.75" x14ac:dyDescent="0.25">
      <c r="C14" s="88">
        <v>9</v>
      </c>
      <c r="D14" s="80" t="s">
        <v>1561</v>
      </c>
      <c r="E14" s="81" t="s">
        <v>1562</v>
      </c>
      <c r="F14" s="80" t="s">
        <v>1563</v>
      </c>
      <c r="G14" s="80" t="s">
        <v>1564</v>
      </c>
      <c r="H14" s="94">
        <v>225000</v>
      </c>
    </row>
    <row r="15" spans="3:8" ht="15.75" x14ac:dyDescent="0.25">
      <c r="C15" s="90">
        <v>10</v>
      </c>
      <c r="D15" s="80" t="s">
        <v>1569</v>
      </c>
      <c r="E15" s="80" t="s">
        <v>1570</v>
      </c>
      <c r="F15" s="80" t="s">
        <v>1571</v>
      </c>
      <c r="G15" s="80" t="s">
        <v>1564</v>
      </c>
      <c r="H15" s="94">
        <v>540000</v>
      </c>
    </row>
    <row r="16" spans="3:8" ht="15.75" x14ac:dyDescent="0.25">
      <c r="C16" s="88">
        <v>11</v>
      </c>
      <c r="D16" s="80" t="s">
        <v>1568</v>
      </c>
      <c r="E16" s="81" t="s">
        <v>1565</v>
      </c>
      <c r="F16" s="80" t="s">
        <v>1566</v>
      </c>
      <c r="G16" s="80" t="s">
        <v>1567</v>
      </c>
      <c r="H16" s="94">
        <v>620000</v>
      </c>
    </row>
    <row r="17" spans="3:8" ht="15.75" x14ac:dyDescent="0.25">
      <c r="C17" s="90">
        <v>12</v>
      </c>
      <c r="D17" s="80" t="s">
        <v>1583</v>
      </c>
      <c r="E17" s="81" t="s">
        <v>1867</v>
      </c>
      <c r="F17" s="80" t="s">
        <v>1572</v>
      </c>
      <c r="G17" s="80" t="s">
        <v>1573</v>
      </c>
      <c r="H17" s="94">
        <v>970000</v>
      </c>
    </row>
    <row r="18" spans="3:8" ht="15.75" x14ac:dyDescent="0.25">
      <c r="C18" s="88">
        <v>13</v>
      </c>
      <c r="D18" s="80" t="s">
        <v>1584</v>
      </c>
      <c r="E18" s="81" t="s">
        <v>1589</v>
      </c>
      <c r="F18" s="80" t="s">
        <v>1574</v>
      </c>
      <c r="G18" s="80" t="s">
        <v>1573</v>
      </c>
      <c r="H18" s="94">
        <v>430000</v>
      </c>
    </row>
    <row r="19" spans="3:8" ht="15.75" x14ac:dyDescent="0.25">
      <c r="C19" s="90">
        <v>14</v>
      </c>
      <c r="D19" s="80" t="s">
        <v>1585</v>
      </c>
      <c r="E19" s="81" t="s">
        <v>1575</v>
      </c>
      <c r="F19" s="80" t="s">
        <v>1576</v>
      </c>
      <c r="G19" s="80" t="s">
        <v>1577</v>
      </c>
      <c r="H19" s="94">
        <v>670000</v>
      </c>
    </row>
    <row r="20" spans="3:8" ht="15.75" x14ac:dyDescent="0.25">
      <c r="C20" s="88">
        <v>15</v>
      </c>
      <c r="D20" s="80" t="s">
        <v>1582</v>
      </c>
      <c r="E20" s="80" t="s">
        <v>1580</v>
      </c>
      <c r="F20" s="80" t="s">
        <v>1581</v>
      </c>
      <c r="G20" s="80" t="s">
        <v>1577</v>
      </c>
      <c r="H20" s="94">
        <v>350000</v>
      </c>
    </row>
    <row r="21" spans="3:8" ht="15.75" x14ac:dyDescent="0.25">
      <c r="C21" s="90">
        <v>16</v>
      </c>
      <c r="D21" s="80" t="s">
        <v>1586</v>
      </c>
      <c r="E21" s="81" t="s">
        <v>1587</v>
      </c>
      <c r="F21" s="80" t="s">
        <v>1578</v>
      </c>
      <c r="G21" s="80" t="s">
        <v>1579</v>
      </c>
      <c r="H21" s="94">
        <v>500000</v>
      </c>
    </row>
    <row r="22" spans="3:8" ht="15.75" x14ac:dyDescent="0.25">
      <c r="C22" s="88">
        <v>17</v>
      </c>
      <c r="D22" s="80" t="s">
        <v>1868</v>
      </c>
      <c r="E22" s="80" t="s">
        <v>1588</v>
      </c>
      <c r="F22" s="80" t="s">
        <v>1590</v>
      </c>
      <c r="G22" s="80" t="s">
        <v>1591</v>
      </c>
      <c r="H22" s="94">
        <v>402000</v>
      </c>
    </row>
    <row r="23" spans="3:8" ht="15.75" x14ac:dyDescent="0.25">
      <c r="C23" s="90">
        <v>18</v>
      </c>
      <c r="D23" s="80" t="s">
        <v>1598</v>
      </c>
      <c r="E23" s="80" t="s">
        <v>122</v>
      </c>
      <c r="F23" s="80" t="s">
        <v>1592</v>
      </c>
      <c r="G23" s="80" t="s">
        <v>1593</v>
      </c>
      <c r="H23" s="94">
        <v>480000</v>
      </c>
    </row>
    <row r="24" spans="3:8" ht="15.75" x14ac:dyDescent="0.25">
      <c r="C24" s="88">
        <v>19</v>
      </c>
      <c r="D24" s="80" t="s">
        <v>1594</v>
      </c>
      <c r="E24" s="80" t="s">
        <v>1595</v>
      </c>
      <c r="F24" s="80" t="s">
        <v>1596</v>
      </c>
      <c r="G24" s="80" t="s">
        <v>1597</v>
      </c>
      <c r="H24" s="94">
        <v>340000</v>
      </c>
    </row>
    <row r="25" spans="3:8" ht="15.75" x14ac:dyDescent="0.25">
      <c r="C25" s="90">
        <v>20</v>
      </c>
      <c r="D25" s="80" t="s">
        <v>1605</v>
      </c>
      <c r="E25" s="80" t="s">
        <v>1599</v>
      </c>
      <c r="F25" s="80" t="s">
        <v>1600</v>
      </c>
      <c r="G25" s="80" t="s">
        <v>1601</v>
      </c>
      <c r="H25" s="94">
        <v>800000</v>
      </c>
    </row>
    <row r="26" spans="3:8" ht="15.75" x14ac:dyDescent="0.25">
      <c r="C26" s="88">
        <v>21</v>
      </c>
      <c r="D26" s="80" t="s">
        <v>1602</v>
      </c>
      <c r="E26" s="80" t="s">
        <v>1645</v>
      </c>
      <c r="F26" s="80" t="s">
        <v>1603</v>
      </c>
      <c r="G26" s="80" t="s">
        <v>1604</v>
      </c>
      <c r="H26" s="94">
        <v>680000</v>
      </c>
    </row>
    <row r="27" spans="3:8" ht="15.75" x14ac:dyDescent="0.25">
      <c r="C27" s="90">
        <v>22</v>
      </c>
      <c r="D27" s="80" t="s">
        <v>1606</v>
      </c>
      <c r="E27" s="80" t="s">
        <v>1644</v>
      </c>
      <c r="F27" s="80" t="s">
        <v>1607</v>
      </c>
      <c r="G27" s="80" t="s">
        <v>1604</v>
      </c>
      <c r="H27" s="94">
        <v>450000</v>
      </c>
    </row>
    <row r="28" spans="3:8" ht="15.75" x14ac:dyDescent="0.25">
      <c r="C28" s="88">
        <v>23</v>
      </c>
      <c r="D28" s="80" t="s">
        <v>1608</v>
      </c>
      <c r="E28" s="80" t="s">
        <v>1643</v>
      </c>
      <c r="F28" s="80" t="s">
        <v>1609</v>
      </c>
      <c r="G28" s="80" t="s">
        <v>1610</v>
      </c>
      <c r="H28" s="94">
        <v>240000</v>
      </c>
    </row>
    <row r="29" spans="3:8" ht="15.75" x14ac:dyDescent="0.25">
      <c r="C29" s="90">
        <v>24</v>
      </c>
      <c r="D29" s="80" t="s">
        <v>1611</v>
      </c>
      <c r="E29" s="80" t="s">
        <v>1642</v>
      </c>
      <c r="F29" s="83" t="s">
        <v>1612</v>
      </c>
      <c r="G29" s="80" t="s">
        <v>1610</v>
      </c>
      <c r="H29" s="94">
        <v>1700000</v>
      </c>
    </row>
    <row r="30" spans="3:8" ht="15.75" x14ac:dyDescent="0.25">
      <c r="C30" s="88">
        <v>25</v>
      </c>
      <c r="D30" s="80" t="s">
        <v>1613</v>
      </c>
      <c r="E30" s="80" t="s">
        <v>1641</v>
      </c>
      <c r="F30" s="83" t="s">
        <v>1615</v>
      </c>
      <c r="G30" s="80" t="s">
        <v>1610</v>
      </c>
      <c r="H30" s="94">
        <v>720000</v>
      </c>
    </row>
    <row r="31" spans="3:8" ht="15.75" x14ac:dyDescent="0.25">
      <c r="C31" s="90">
        <v>26</v>
      </c>
      <c r="D31" s="80" t="s">
        <v>1616</v>
      </c>
      <c r="E31" s="80" t="s">
        <v>1640</v>
      </c>
      <c r="F31" s="83" t="s">
        <v>1614</v>
      </c>
      <c r="G31" s="80" t="s">
        <v>1617</v>
      </c>
      <c r="H31" s="94">
        <v>670000</v>
      </c>
    </row>
    <row r="32" spans="3:8" ht="15.75" x14ac:dyDescent="0.25">
      <c r="C32" s="88">
        <v>27</v>
      </c>
      <c r="D32" s="80" t="s">
        <v>1618</v>
      </c>
      <c r="E32" s="80" t="s">
        <v>1639</v>
      </c>
      <c r="F32" s="83" t="s">
        <v>1619</v>
      </c>
      <c r="G32" s="80" t="s">
        <v>1617</v>
      </c>
      <c r="H32" s="94">
        <v>460000</v>
      </c>
    </row>
    <row r="33" spans="3:8" ht="15.75" x14ac:dyDescent="0.25">
      <c r="C33" s="90">
        <v>28</v>
      </c>
      <c r="D33" s="45" t="s">
        <v>1620</v>
      </c>
      <c r="E33" s="45" t="s">
        <v>1638</v>
      </c>
      <c r="F33" s="79" t="s">
        <v>1621</v>
      </c>
      <c r="G33" s="80" t="s">
        <v>1622</v>
      </c>
      <c r="H33" s="94">
        <v>525000</v>
      </c>
    </row>
    <row r="34" spans="3:8" ht="15.75" x14ac:dyDescent="0.25">
      <c r="C34" s="88">
        <v>29</v>
      </c>
      <c r="D34" s="85" t="s">
        <v>1623</v>
      </c>
      <c r="E34" s="85" t="s">
        <v>1637</v>
      </c>
      <c r="F34" s="86" t="s">
        <v>1624</v>
      </c>
      <c r="G34" s="80" t="s">
        <v>1625</v>
      </c>
      <c r="H34" s="94">
        <v>730000</v>
      </c>
    </row>
    <row r="35" spans="3:8" ht="15.75" x14ac:dyDescent="0.25">
      <c r="C35" s="90">
        <v>30</v>
      </c>
      <c r="D35" s="65" t="s">
        <v>1626</v>
      </c>
      <c r="E35" s="76" t="s">
        <v>1210</v>
      </c>
      <c r="F35" s="65" t="s">
        <v>1627</v>
      </c>
      <c r="G35" s="80" t="s">
        <v>1625</v>
      </c>
      <c r="H35" s="94">
        <v>285000</v>
      </c>
    </row>
    <row r="36" spans="3:8" ht="15.75" x14ac:dyDescent="0.25">
      <c r="C36" s="88">
        <v>31</v>
      </c>
      <c r="D36" s="80" t="s">
        <v>1629</v>
      </c>
      <c r="E36" s="81" t="s">
        <v>1636</v>
      </c>
      <c r="F36" s="80" t="s">
        <v>1630</v>
      </c>
      <c r="G36" s="80" t="s">
        <v>1625</v>
      </c>
      <c r="H36" s="94">
        <v>550000</v>
      </c>
    </row>
    <row r="37" spans="3:8" ht="15.75" x14ac:dyDescent="0.25">
      <c r="C37" s="88">
        <v>32</v>
      </c>
      <c r="D37" s="80" t="s">
        <v>1631</v>
      </c>
      <c r="E37" s="81" t="s">
        <v>1635</v>
      </c>
      <c r="F37" s="80" t="s">
        <v>1632</v>
      </c>
      <c r="G37" s="80" t="s">
        <v>1628</v>
      </c>
      <c r="H37" s="94">
        <v>1000000</v>
      </c>
    </row>
    <row r="38" spans="3:8" ht="15.75" x14ac:dyDescent="0.25">
      <c r="C38" s="90">
        <v>33</v>
      </c>
      <c r="D38" s="80" t="s">
        <v>1633</v>
      </c>
      <c r="E38" s="81" t="s">
        <v>1634</v>
      </c>
      <c r="F38" s="80" t="s">
        <v>1646</v>
      </c>
      <c r="G38" s="80" t="s">
        <v>1628</v>
      </c>
      <c r="H38" s="94">
        <v>420000</v>
      </c>
    </row>
    <row r="39" spans="3:8" ht="15.75" x14ac:dyDescent="0.25">
      <c r="C39" s="90">
        <v>34</v>
      </c>
      <c r="D39" s="65" t="s">
        <v>1647</v>
      </c>
      <c r="E39" s="65" t="s">
        <v>1648</v>
      </c>
      <c r="F39" s="65" t="s">
        <v>1649</v>
      </c>
      <c r="G39" s="80" t="s">
        <v>1650</v>
      </c>
      <c r="H39" s="94">
        <v>1850000</v>
      </c>
    </row>
    <row r="40" spans="3:8" ht="15.75" x14ac:dyDescent="0.25">
      <c r="C40" s="88">
        <v>35</v>
      </c>
      <c r="D40" s="80" t="s">
        <v>1655</v>
      </c>
      <c r="E40" s="81" t="s">
        <v>1651</v>
      </c>
      <c r="F40" s="80" t="s">
        <v>1652</v>
      </c>
      <c r="G40" s="80" t="s">
        <v>1650</v>
      </c>
      <c r="H40" s="94">
        <v>485000</v>
      </c>
    </row>
    <row r="41" spans="3:8" ht="15.75" x14ac:dyDescent="0.25">
      <c r="C41" s="90">
        <v>36</v>
      </c>
      <c r="D41" s="80" t="s">
        <v>1543</v>
      </c>
      <c r="E41" s="80" t="s">
        <v>1653</v>
      </c>
      <c r="F41" s="80" t="s">
        <v>1654</v>
      </c>
      <c r="G41" s="80" t="s">
        <v>1650</v>
      </c>
      <c r="H41" s="94">
        <v>950000</v>
      </c>
    </row>
  </sheetData>
  <mergeCells count="1">
    <mergeCell ref="C3:H4"/>
  </mergeCells>
  <conditionalFormatting sqref="H26:H27">
    <cfRule type="duplicateValues" dxfId="160" priority="29"/>
  </conditionalFormatting>
  <conditionalFormatting sqref="H18:H21">
    <cfRule type="duplicateValues" dxfId="159" priority="28"/>
  </conditionalFormatting>
  <conditionalFormatting sqref="H7">
    <cfRule type="duplicateValues" dxfId="158" priority="26"/>
  </conditionalFormatting>
  <conditionalFormatting sqref="H17">
    <cfRule type="duplicateValues" dxfId="157" priority="25"/>
  </conditionalFormatting>
  <conditionalFormatting sqref="E26:E27">
    <cfRule type="duplicateValues" dxfId="156" priority="24"/>
  </conditionalFormatting>
  <conditionalFormatting sqref="E22:E29">
    <cfRule type="duplicateValues" dxfId="155" priority="23"/>
  </conditionalFormatting>
  <conditionalFormatting sqref="D22:F25 H22:H25">
    <cfRule type="duplicateValues" dxfId="154" priority="21"/>
  </conditionalFormatting>
  <conditionalFormatting sqref="H6">
    <cfRule type="duplicateValues" dxfId="153" priority="20"/>
  </conditionalFormatting>
  <conditionalFormatting sqref="H8:H14 H16:H30 H32:H35">
    <cfRule type="duplicateValues" dxfId="152" priority="32"/>
  </conditionalFormatting>
  <conditionalFormatting sqref="F7:F14 F16:F28">
    <cfRule type="duplicateValues" dxfId="151" priority="39"/>
  </conditionalFormatting>
  <conditionalFormatting sqref="H15">
    <cfRule type="duplicateValues" dxfId="150" priority="19"/>
  </conditionalFormatting>
  <conditionalFormatting sqref="E20">
    <cfRule type="duplicateValues" dxfId="149" priority="18"/>
  </conditionalFormatting>
  <conditionalFormatting sqref="E20:F20">
    <cfRule type="duplicateValues" dxfId="148" priority="17"/>
  </conditionalFormatting>
  <conditionalFormatting sqref="H39">
    <cfRule type="duplicateValues" dxfId="147" priority="16"/>
  </conditionalFormatting>
  <conditionalFormatting sqref="F36">
    <cfRule type="duplicateValues" dxfId="146" priority="15"/>
  </conditionalFormatting>
  <conditionalFormatting sqref="H37">
    <cfRule type="duplicateValues" dxfId="145" priority="11"/>
  </conditionalFormatting>
  <conditionalFormatting sqref="F37">
    <cfRule type="duplicateValues" dxfId="144" priority="12"/>
  </conditionalFormatting>
  <conditionalFormatting sqref="H36">
    <cfRule type="duplicateValues" dxfId="143" priority="10"/>
  </conditionalFormatting>
  <conditionalFormatting sqref="H38">
    <cfRule type="duplicateValues" dxfId="142" priority="8"/>
  </conditionalFormatting>
  <conditionalFormatting sqref="F38">
    <cfRule type="duplicateValues" dxfId="141" priority="9"/>
  </conditionalFormatting>
  <conditionalFormatting sqref="H40">
    <cfRule type="duplicateValues" dxfId="140" priority="6"/>
  </conditionalFormatting>
  <conditionalFormatting sqref="F40">
    <cfRule type="duplicateValues" dxfId="139" priority="7"/>
  </conditionalFormatting>
  <conditionalFormatting sqref="E41">
    <cfRule type="duplicateValues" dxfId="138" priority="3"/>
  </conditionalFormatting>
  <conditionalFormatting sqref="E41:F41 H41">
    <cfRule type="duplicateValues" dxfId="137" priority="2"/>
  </conditionalFormatting>
  <conditionalFormatting sqref="H41">
    <cfRule type="duplicateValues" dxfId="136" priority="4"/>
  </conditionalFormatting>
  <conditionalFormatting sqref="F41">
    <cfRule type="duplicateValues" dxfId="135" priority="5"/>
  </conditionalFormatting>
  <conditionalFormatting sqref="H31">
    <cfRule type="duplicateValues" dxfId="134" priority="1"/>
  </conditionalFormatting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:Q40"/>
  <sheetViews>
    <sheetView topLeftCell="J1" workbookViewId="0">
      <selection activeCell="L3" sqref="L3:Q4"/>
    </sheetView>
  </sheetViews>
  <sheetFormatPr defaultRowHeight="15" x14ac:dyDescent="0.25"/>
  <cols>
    <col min="8" max="8" width="14.5703125" customWidth="1"/>
    <col min="9" max="9" width="45.140625" customWidth="1"/>
    <col min="10" max="11" width="21.42578125" customWidth="1"/>
    <col min="12" max="12" width="10.5703125" customWidth="1"/>
    <col min="13" max="13" width="40.85546875" customWidth="1"/>
    <col min="14" max="14" width="34" customWidth="1"/>
    <col min="15" max="15" width="18.5703125" customWidth="1"/>
    <col min="16" max="16" width="17.7109375" customWidth="1"/>
    <col min="17" max="17" width="26" customWidth="1"/>
  </cols>
  <sheetData>
    <row r="3" spans="12:17" x14ac:dyDescent="0.25">
      <c r="L3" s="98" t="s">
        <v>1757</v>
      </c>
      <c r="M3" s="98"/>
      <c r="N3" s="98"/>
      <c r="O3" s="98"/>
      <c r="P3" s="98"/>
      <c r="Q3" s="98"/>
    </row>
    <row r="4" spans="12:17" x14ac:dyDescent="0.25">
      <c r="L4" s="98"/>
      <c r="M4" s="98"/>
      <c r="N4" s="98"/>
      <c r="O4" s="98"/>
      <c r="P4" s="98"/>
      <c r="Q4" s="98"/>
    </row>
    <row r="5" spans="12:17" ht="15.75" x14ac:dyDescent="0.25">
      <c r="L5" s="59" t="s">
        <v>0</v>
      </c>
      <c r="M5" s="40" t="s">
        <v>1</v>
      </c>
      <c r="N5" s="40" t="s">
        <v>2</v>
      </c>
      <c r="O5" s="40" t="s">
        <v>347</v>
      </c>
      <c r="P5" s="40" t="s">
        <v>4</v>
      </c>
      <c r="Q5" s="40" t="s">
        <v>3</v>
      </c>
    </row>
    <row r="6" spans="12:17" ht="15.75" x14ac:dyDescent="0.25">
      <c r="L6" s="88">
        <v>1</v>
      </c>
      <c r="M6" s="80" t="s">
        <v>1657</v>
      </c>
      <c r="N6" s="81" t="s">
        <v>1656</v>
      </c>
      <c r="O6" s="80" t="s">
        <v>1658</v>
      </c>
      <c r="P6" s="80" t="s">
        <v>1659</v>
      </c>
      <c r="Q6" s="93">
        <v>420000</v>
      </c>
    </row>
    <row r="7" spans="12:17" ht="15.75" x14ac:dyDescent="0.25">
      <c r="L7" s="88">
        <v>2</v>
      </c>
      <c r="M7" s="80" t="s">
        <v>1662</v>
      </c>
      <c r="N7" s="81" t="s">
        <v>1660</v>
      </c>
      <c r="O7" s="80" t="s">
        <v>1661</v>
      </c>
      <c r="P7" s="91" t="s">
        <v>1663</v>
      </c>
      <c r="Q7" s="93">
        <v>510000</v>
      </c>
    </row>
    <row r="8" spans="12:17" ht="15.75" x14ac:dyDescent="0.25">
      <c r="L8" s="88">
        <v>3</v>
      </c>
      <c r="M8" s="80" t="s">
        <v>1025</v>
      </c>
      <c r="N8" s="81" t="s">
        <v>1664</v>
      </c>
      <c r="O8" s="80" t="s">
        <v>1665</v>
      </c>
      <c r="P8" s="80" t="s">
        <v>1663</v>
      </c>
      <c r="Q8" s="93">
        <v>500000</v>
      </c>
    </row>
    <row r="9" spans="12:17" ht="15.75" x14ac:dyDescent="0.25">
      <c r="L9" s="88">
        <v>4</v>
      </c>
      <c r="M9" s="80" t="s">
        <v>1025</v>
      </c>
      <c r="N9" s="81" t="s">
        <v>1666</v>
      </c>
      <c r="O9" s="80" t="s">
        <v>1667</v>
      </c>
      <c r="P9" s="80" t="s">
        <v>1668</v>
      </c>
      <c r="Q9" s="93">
        <v>345000</v>
      </c>
    </row>
    <row r="10" spans="12:17" ht="15.75" x14ac:dyDescent="0.25">
      <c r="L10" s="88">
        <v>5</v>
      </c>
      <c r="M10" s="80" t="s">
        <v>1669</v>
      </c>
      <c r="N10" s="81" t="s">
        <v>1670</v>
      </c>
      <c r="O10" s="80" t="s">
        <v>1671</v>
      </c>
      <c r="P10" s="80" t="s">
        <v>1672</v>
      </c>
      <c r="Q10" s="93">
        <v>360000</v>
      </c>
    </row>
    <row r="11" spans="12:17" ht="15.75" x14ac:dyDescent="0.25">
      <c r="L11" s="88">
        <v>6</v>
      </c>
      <c r="M11" s="80" t="s">
        <v>1673</v>
      </c>
      <c r="N11" s="81" t="s">
        <v>1674</v>
      </c>
      <c r="O11" s="80" t="s">
        <v>466</v>
      </c>
      <c r="P11" s="80" t="s">
        <v>1675</v>
      </c>
      <c r="Q11" s="93">
        <v>650000</v>
      </c>
    </row>
    <row r="12" spans="12:17" ht="15.75" x14ac:dyDescent="0.25">
      <c r="L12" s="88">
        <v>7</v>
      </c>
      <c r="M12" s="80" t="s">
        <v>1676</v>
      </c>
      <c r="N12" s="81" t="s">
        <v>1677</v>
      </c>
      <c r="O12" s="80" t="s">
        <v>1678</v>
      </c>
      <c r="P12" s="80" t="s">
        <v>1675</v>
      </c>
      <c r="Q12" s="93">
        <v>600000</v>
      </c>
    </row>
    <row r="13" spans="12:17" ht="15.75" x14ac:dyDescent="0.25">
      <c r="L13" s="88">
        <v>8</v>
      </c>
      <c r="M13" s="80" t="s">
        <v>1679</v>
      </c>
      <c r="N13" s="81" t="s">
        <v>1680</v>
      </c>
      <c r="O13" s="80" t="s">
        <v>1681</v>
      </c>
      <c r="P13" s="80" t="s">
        <v>1682</v>
      </c>
      <c r="Q13" s="93">
        <v>325000</v>
      </c>
    </row>
    <row r="14" spans="12:17" ht="15.75" x14ac:dyDescent="0.25">
      <c r="L14" s="88">
        <v>9</v>
      </c>
      <c r="M14" s="80" t="s">
        <v>1683</v>
      </c>
      <c r="N14" s="81" t="s">
        <v>1684</v>
      </c>
      <c r="O14" s="80" t="s">
        <v>1685</v>
      </c>
      <c r="P14" s="80" t="s">
        <v>1686</v>
      </c>
      <c r="Q14" s="93">
        <v>850000</v>
      </c>
    </row>
    <row r="15" spans="12:17" ht="15.75" x14ac:dyDescent="0.25">
      <c r="L15" s="88">
        <v>10</v>
      </c>
      <c r="M15" s="80" t="s">
        <v>1687</v>
      </c>
      <c r="N15" s="81" t="s">
        <v>483</v>
      </c>
      <c r="O15" s="80" t="s">
        <v>1688</v>
      </c>
      <c r="P15" s="80" t="s">
        <v>1686</v>
      </c>
      <c r="Q15" s="93">
        <v>420000</v>
      </c>
    </row>
    <row r="16" spans="12:17" ht="15.75" x14ac:dyDescent="0.25">
      <c r="L16" s="88">
        <v>11</v>
      </c>
      <c r="M16" s="80" t="s">
        <v>1689</v>
      </c>
      <c r="N16" s="81" t="s">
        <v>1691</v>
      </c>
      <c r="O16" s="80" t="s">
        <v>1690</v>
      </c>
      <c r="P16" s="80" t="s">
        <v>1692</v>
      </c>
      <c r="Q16" s="93">
        <v>570000</v>
      </c>
    </row>
    <row r="17" spans="12:17" ht="15.75" x14ac:dyDescent="0.25">
      <c r="L17" s="88">
        <v>12</v>
      </c>
      <c r="M17" s="80" t="s">
        <v>1695</v>
      </c>
      <c r="N17" s="81" t="s">
        <v>1693</v>
      </c>
      <c r="O17" s="80" t="s">
        <v>1694</v>
      </c>
      <c r="P17" s="80" t="s">
        <v>1692</v>
      </c>
      <c r="Q17" s="93">
        <v>680000</v>
      </c>
    </row>
    <row r="18" spans="12:17" ht="15.75" x14ac:dyDescent="0.25">
      <c r="L18" s="88">
        <v>13</v>
      </c>
      <c r="M18" s="80" t="s">
        <v>1696</v>
      </c>
      <c r="N18" s="81" t="s">
        <v>1698</v>
      </c>
      <c r="O18" s="80" t="s">
        <v>1697</v>
      </c>
      <c r="P18" s="80" t="s">
        <v>1699</v>
      </c>
      <c r="Q18" s="93">
        <v>1200000</v>
      </c>
    </row>
    <row r="19" spans="12:17" ht="15.75" x14ac:dyDescent="0.25">
      <c r="L19" s="88">
        <v>14</v>
      </c>
      <c r="M19" s="80" t="s">
        <v>1701</v>
      </c>
      <c r="N19" s="81" t="s">
        <v>1656</v>
      </c>
      <c r="O19" s="80" t="s">
        <v>1700</v>
      </c>
      <c r="P19" s="80" t="s">
        <v>1699</v>
      </c>
      <c r="Q19" s="93">
        <v>420000</v>
      </c>
    </row>
    <row r="20" spans="12:17" ht="15.75" x14ac:dyDescent="0.25">
      <c r="L20" s="88">
        <v>15</v>
      </c>
      <c r="M20" s="80" t="s">
        <v>132</v>
      </c>
      <c r="N20" s="81" t="s">
        <v>1703</v>
      </c>
      <c r="O20" s="80" t="s">
        <v>1702</v>
      </c>
      <c r="P20" s="80" t="s">
        <v>1699</v>
      </c>
      <c r="Q20" s="93">
        <v>500000</v>
      </c>
    </row>
    <row r="21" spans="12:17" ht="15.75" x14ac:dyDescent="0.25">
      <c r="L21" s="88">
        <v>16</v>
      </c>
      <c r="M21" s="80" t="s">
        <v>1707</v>
      </c>
      <c r="N21" s="81" t="s">
        <v>1704</v>
      </c>
      <c r="O21" s="80" t="s">
        <v>1706</v>
      </c>
      <c r="P21" s="80" t="s">
        <v>1705</v>
      </c>
      <c r="Q21" s="93">
        <v>720000</v>
      </c>
    </row>
    <row r="22" spans="12:17" ht="15.75" x14ac:dyDescent="0.25">
      <c r="L22" s="88">
        <v>17</v>
      </c>
      <c r="M22" s="80" t="s">
        <v>1708</v>
      </c>
      <c r="N22" s="81" t="s">
        <v>1710</v>
      </c>
      <c r="O22" s="80" t="s">
        <v>1709</v>
      </c>
      <c r="P22" s="80" t="s">
        <v>1705</v>
      </c>
      <c r="Q22" s="93">
        <v>720000</v>
      </c>
    </row>
    <row r="23" spans="12:17" ht="15.75" x14ac:dyDescent="0.25">
      <c r="L23" s="88">
        <v>18</v>
      </c>
      <c r="M23" s="80" t="s">
        <v>1711</v>
      </c>
      <c r="N23" s="81" t="s">
        <v>1713</v>
      </c>
      <c r="O23" s="80" t="s">
        <v>1712</v>
      </c>
      <c r="P23" s="80" t="s">
        <v>1717</v>
      </c>
      <c r="Q23" s="93">
        <v>830000</v>
      </c>
    </row>
    <row r="24" spans="12:17" ht="15.75" x14ac:dyDescent="0.25">
      <c r="L24" s="88">
        <v>19</v>
      </c>
      <c r="M24" s="80" t="s">
        <v>1715</v>
      </c>
      <c r="N24" s="81" t="s">
        <v>1714</v>
      </c>
      <c r="O24" s="80" t="s">
        <v>1716</v>
      </c>
      <c r="P24" s="80" t="s">
        <v>1718</v>
      </c>
      <c r="Q24" s="93">
        <v>625000</v>
      </c>
    </row>
    <row r="25" spans="12:17" ht="15.75" x14ac:dyDescent="0.25">
      <c r="L25" s="88">
        <v>20</v>
      </c>
      <c r="M25" s="80" t="s">
        <v>1719</v>
      </c>
      <c r="N25" s="81" t="s">
        <v>1720</v>
      </c>
      <c r="O25" s="80" t="s">
        <v>1721</v>
      </c>
      <c r="P25" s="80" t="s">
        <v>1722</v>
      </c>
      <c r="Q25" s="93">
        <v>600000</v>
      </c>
    </row>
    <row r="26" spans="12:17" ht="15.75" x14ac:dyDescent="0.25">
      <c r="L26" s="88">
        <v>21</v>
      </c>
      <c r="M26" s="80" t="s">
        <v>1723</v>
      </c>
      <c r="N26" s="81" t="s">
        <v>495</v>
      </c>
      <c r="O26" s="80" t="s">
        <v>1724</v>
      </c>
      <c r="P26" s="80" t="s">
        <v>1722</v>
      </c>
      <c r="Q26" s="93">
        <v>300000</v>
      </c>
    </row>
    <row r="27" spans="12:17" ht="15.75" x14ac:dyDescent="0.25">
      <c r="L27" s="88">
        <v>22</v>
      </c>
      <c r="M27" s="80" t="s">
        <v>1676</v>
      </c>
      <c r="N27" s="81" t="s">
        <v>1725</v>
      </c>
      <c r="O27" s="80" t="s">
        <v>1727</v>
      </c>
      <c r="P27" s="80" t="s">
        <v>1728</v>
      </c>
      <c r="Q27" s="93">
        <v>460000</v>
      </c>
    </row>
    <row r="28" spans="12:17" ht="15.75" x14ac:dyDescent="0.25">
      <c r="L28" s="88">
        <v>23</v>
      </c>
      <c r="M28" s="80" t="s">
        <v>1726</v>
      </c>
      <c r="N28" s="81" t="s">
        <v>1729</v>
      </c>
      <c r="O28" s="80" t="s">
        <v>1731</v>
      </c>
      <c r="P28" s="80" t="s">
        <v>1730</v>
      </c>
      <c r="Q28" s="93">
        <v>725000</v>
      </c>
    </row>
    <row r="29" spans="12:17" ht="15.75" x14ac:dyDescent="0.25">
      <c r="L29" s="88">
        <v>24</v>
      </c>
      <c r="M29" s="80" t="s">
        <v>1732</v>
      </c>
      <c r="N29" s="81" t="s">
        <v>1733</v>
      </c>
      <c r="O29" s="80" t="s">
        <v>1734</v>
      </c>
      <c r="P29" s="80" t="s">
        <v>1730</v>
      </c>
      <c r="Q29" s="93">
        <v>530000</v>
      </c>
    </row>
    <row r="30" spans="12:17" ht="15.75" x14ac:dyDescent="0.25">
      <c r="L30" s="88">
        <v>25</v>
      </c>
      <c r="M30" s="80" t="s">
        <v>1735</v>
      </c>
      <c r="N30" s="81" t="s">
        <v>1736</v>
      </c>
      <c r="O30" s="80" t="s">
        <v>1737</v>
      </c>
      <c r="P30" s="80" t="s">
        <v>1738</v>
      </c>
      <c r="Q30" s="93">
        <v>420000</v>
      </c>
    </row>
    <row r="31" spans="12:17" ht="15.75" x14ac:dyDescent="0.25">
      <c r="L31" s="88">
        <v>26</v>
      </c>
      <c r="M31" s="80" t="s">
        <v>1739</v>
      </c>
      <c r="N31" s="81" t="s">
        <v>1638</v>
      </c>
      <c r="O31" s="80" t="s">
        <v>1740</v>
      </c>
      <c r="P31" s="80" t="s">
        <v>1738</v>
      </c>
      <c r="Q31" s="93">
        <v>555000</v>
      </c>
    </row>
    <row r="32" spans="12:17" ht="15.75" x14ac:dyDescent="0.25">
      <c r="L32" s="88">
        <v>27</v>
      </c>
      <c r="M32" s="80" t="s">
        <v>1741</v>
      </c>
      <c r="N32" s="81" t="s">
        <v>1742</v>
      </c>
      <c r="O32" s="80" t="s">
        <v>1743</v>
      </c>
      <c r="P32" s="80" t="s">
        <v>1744</v>
      </c>
      <c r="Q32" s="93">
        <v>750000</v>
      </c>
    </row>
    <row r="33" spans="12:17" ht="15.75" x14ac:dyDescent="0.25">
      <c r="L33" s="88">
        <v>28</v>
      </c>
      <c r="M33" s="80" t="s">
        <v>1745</v>
      </c>
      <c r="N33" s="81" t="s">
        <v>1194</v>
      </c>
      <c r="O33" s="80" t="s">
        <v>1746</v>
      </c>
      <c r="P33" s="80" t="s">
        <v>1744</v>
      </c>
      <c r="Q33" s="93">
        <v>440000</v>
      </c>
    </row>
    <row r="34" spans="12:17" ht="15.75" x14ac:dyDescent="0.25">
      <c r="L34" s="88">
        <v>29</v>
      </c>
      <c r="M34" s="80" t="s">
        <v>1747</v>
      </c>
      <c r="N34" s="81" t="s">
        <v>483</v>
      </c>
      <c r="O34" s="80" t="s">
        <v>1748</v>
      </c>
      <c r="P34" s="80" t="s">
        <v>1749</v>
      </c>
      <c r="Q34" s="93">
        <v>420000</v>
      </c>
    </row>
    <row r="35" spans="12:17" ht="15.75" x14ac:dyDescent="0.25">
      <c r="L35" s="88">
        <v>30</v>
      </c>
      <c r="M35" s="80" t="s">
        <v>1754</v>
      </c>
      <c r="N35" s="81" t="s">
        <v>1753</v>
      </c>
      <c r="O35" s="80" t="s">
        <v>1751</v>
      </c>
      <c r="P35" s="80" t="s">
        <v>1749</v>
      </c>
      <c r="Q35" s="93">
        <v>510000</v>
      </c>
    </row>
    <row r="36" spans="12:17" ht="15.75" x14ac:dyDescent="0.25">
      <c r="L36" s="88">
        <v>31</v>
      </c>
      <c r="M36" s="80" t="s">
        <v>1755</v>
      </c>
      <c r="N36" s="81" t="s">
        <v>1752</v>
      </c>
      <c r="O36" s="80" t="s">
        <v>1756</v>
      </c>
      <c r="P36" s="80" t="s">
        <v>1750</v>
      </c>
      <c r="Q36" s="93">
        <v>195000</v>
      </c>
    </row>
    <row r="37" spans="12:17" ht="15.75" x14ac:dyDescent="0.25">
      <c r="L37" s="88">
        <v>32</v>
      </c>
      <c r="M37" s="80" t="s">
        <v>1758</v>
      </c>
      <c r="N37" s="81" t="s">
        <v>1759</v>
      </c>
      <c r="O37" s="80" t="s">
        <v>1760</v>
      </c>
      <c r="P37" s="80" t="s">
        <v>1761</v>
      </c>
      <c r="Q37" s="93">
        <v>520000</v>
      </c>
    </row>
    <row r="38" spans="12:17" ht="15.75" x14ac:dyDescent="0.25">
      <c r="L38" s="88">
        <v>33</v>
      </c>
      <c r="M38" s="80" t="s">
        <v>1762</v>
      </c>
      <c r="N38" s="81" t="s">
        <v>1763</v>
      </c>
      <c r="O38" s="80" t="s">
        <v>1764</v>
      </c>
      <c r="P38" s="80" t="s">
        <v>1765</v>
      </c>
      <c r="Q38" s="93">
        <v>595000</v>
      </c>
    </row>
    <row r="39" spans="12:17" ht="15.75" x14ac:dyDescent="0.25">
      <c r="L39" s="88">
        <v>34</v>
      </c>
      <c r="M39" s="80" t="s">
        <v>1766</v>
      </c>
      <c r="N39" s="81" t="s">
        <v>1767</v>
      </c>
      <c r="O39" s="80" t="s">
        <v>1768</v>
      </c>
      <c r="P39" s="80" t="s">
        <v>1769</v>
      </c>
      <c r="Q39" s="93">
        <v>520000</v>
      </c>
    </row>
    <row r="40" spans="12:17" ht="15.75" x14ac:dyDescent="0.25">
      <c r="L40" s="88">
        <v>35</v>
      </c>
      <c r="M40" s="80" t="s">
        <v>1770</v>
      </c>
      <c r="N40" s="81" t="s">
        <v>1771</v>
      </c>
      <c r="O40" s="80" t="s">
        <v>1772</v>
      </c>
      <c r="P40" s="80" t="s">
        <v>1773</v>
      </c>
      <c r="Q40" s="93">
        <v>490000</v>
      </c>
    </row>
  </sheetData>
  <mergeCells count="1">
    <mergeCell ref="L3:Q4"/>
  </mergeCells>
  <conditionalFormatting sqref="O6">
    <cfRule type="duplicateValues" dxfId="133" priority="95"/>
  </conditionalFormatting>
  <conditionalFormatting sqref="O7">
    <cfRule type="duplicateValues" dxfId="132" priority="94"/>
  </conditionalFormatting>
  <conditionalFormatting sqref="O8">
    <cfRule type="duplicateValues" dxfId="131" priority="93"/>
  </conditionalFormatting>
  <conditionalFormatting sqref="O9">
    <cfRule type="duplicateValues" dxfId="130" priority="92"/>
  </conditionalFormatting>
  <conditionalFormatting sqref="O11">
    <cfRule type="duplicateValues" dxfId="129" priority="91"/>
  </conditionalFormatting>
  <conditionalFormatting sqref="O12">
    <cfRule type="duplicateValues" dxfId="128" priority="90"/>
  </conditionalFormatting>
  <conditionalFormatting sqref="O10">
    <cfRule type="duplicateValues" dxfId="127" priority="89"/>
  </conditionalFormatting>
  <conditionalFormatting sqref="O13">
    <cfRule type="duplicateValues" dxfId="126" priority="88"/>
  </conditionalFormatting>
  <conditionalFormatting sqref="O14">
    <cfRule type="duplicateValues" dxfId="125" priority="87"/>
  </conditionalFormatting>
  <conditionalFormatting sqref="O15">
    <cfRule type="duplicateValues" dxfId="124" priority="86"/>
  </conditionalFormatting>
  <conditionalFormatting sqref="O16">
    <cfRule type="duplicateValues" dxfId="123" priority="81"/>
  </conditionalFormatting>
  <conditionalFormatting sqref="O17">
    <cfRule type="duplicateValues" dxfId="122" priority="80"/>
  </conditionalFormatting>
  <conditionalFormatting sqref="O18">
    <cfRule type="duplicateValues" dxfId="121" priority="76"/>
  </conditionalFormatting>
  <conditionalFormatting sqref="O19">
    <cfRule type="duplicateValues" dxfId="120" priority="75"/>
  </conditionalFormatting>
  <conditionalFormatting sqref="O20">
    <cfRule type="duplicateValues" dxfId="119" priority="72"/>
  </conditionalFormatting>
  <conditionalFormatting sqref="O21">
    <cfRule type="duplicateValues" dxfId="118" priority="70"/>
  </conditionalFormatting>
  <conditionalFormatting sqref="O23">
    <cfRule type="duplicateValues" dxfId="117" priority="63"/>
  </conditionalFormatting>
  <conditionalFormatting sqref="O24">
    <cfRule type="duplicateValues" dxfId="116" priority="62"/>
  </conditionalFormatting>
  <conditionalFormatting sqref="O25">
    <cfRule type="duplicateValues" dxfId="115" priority="61"/>
  </conditionalFormatting>
  <conditionalFormatting sqref="O26">
    <cfRule type="duplicateValues" dxfId="114" priority="60"/>
  </conditionalFormatting>
  <conditionalFormatting sqref="O27">
    <cfRule type="duplicateValues" dxfId="113" priority="59"/>
  </conditionalFormatting>
  <conditionalFormatting sqref="O28">
    <cfRule type="duplicateValues" dxfId="112" priority="58"/>
  </conditionalFormatting>
  <conditionalFormatting sqref="O29">
    <cfRule type="duplicateValues" dxfId="111" priority="57"/>
  </conditionalFormatting>
  <conditionalFormatting sqref="O30">
    <cfRule type="duplicateValues" dxfId="110" priority="56"/>
  </conditionalFormatting>
  <conditionalFormatting sqref="O31">
    <cfRule type="duplicateValues" dxfId="109" priority="55"/>
  </conditionalFormatting>
  <conditionalFormatting sqref="O33">
    <cfRule type="duplicateValues" dxfId="108" priority="53"/>
  </conditionalFormatting>
  <conditionalFormatting sqref="O34">
    <cfRule type="duplicateValues" dxfId="107" priority="52"/>
  </conditionalFormatting>
  <conditionalFormatting sqref="O35">
    <cfRule type="duplicateValues" dxfId="106" priority="51"/>
  </conditionalFormatting>
  <conditionalFormatting sqref="O32">
    <cfRule type="duplicateValues" dxfId="105" priority="50"/>
  </conditionalFormatting>
  <conditionalFormatting sqref="O36">
    <cfRule type="duplicateValues" dxfId="104" priority="49"/>
  </conditionalFormatting>
  <conditionalFormatting sqref="Q36">
    <cfRule type="duplicateValues" dxfId="103" priority="47"/>
  </conditionalFormatting>
  <conditionalFormatting sqref="Q35">
    <cfRule type="duplicateValues" dxfId="102" priority="46"/>
  </conditionalFormatting>
  <conditionalFormatting sqref="Q34">
    <cfRule type="duplicateValues" dxfId="101" priority="45"/>
  </conditionalFormatting>
  <conditionalFormatting sqref="Q32">
    <cfRule type="duplicateValues" dxfId="100" priority="44"/>
  </conditionalFormatting>
  <conditionalFormatting sqref="Q33">
    <cfRule type="duplicateValues" dxfId="99" priority="43"/>
  </conditionalFormatting>
  <conditionalFormatting sqref="Q31">
    <cfRule type="duplicateValues" dxfId="98" priority="42"/>
  </conditionalFormatting>
  <conditionalFormatting sqref="Q30">
    <cfRule type="duplicateValues" dxfId="97" priority="41"/>
  </conditionalFormatting>
  <conditionalFormatting sqref="Q28">
    <cfRule type="duplicateValues" dxfId="96" priority="40"/>
  </conditionalFormatting>
  <conditionalFormatting sqref="Q27">
    <cfRule type="duplicateValues" dxfId="95" priority="38"/>
  </conditionalFormatting>
  <conditionalFormatting sqref="Q25">
    <cfRule type="duplicateValues" dxfId="94" priority="37"/>
  </conditionalFormatting>
  <conditionalFormatting sqref="Q26">
    <cfRule type="duplicateValues" dxfId="93" priority="36"/>
  </conditionalFormatting>
  <conditionalFormatting sqref="Q24">
    <cfRule type="duplicateValues" dxfId="92" priority="35"/>
  </conditionalFormatting>
  <conditionalFormatting sqref="Q23">
    <cfRule type="duplicateValues" dxfId="91" priority="34"/>
  </conditionalFormatting>
  <conditionalFormatting sqref="Q21">
    <cfRule type="duplicateValues" dxfId="90" priority="33"/>
  </conditionalFormatting>
  <conditionalFormatting sqref="Q20">
    <cfRule type="duplicateValues" dxfId="89" priority="32"/>
  </conditionalFormatting>
  <conditionalFormatting sqref="Q12">
    <cfRule type="duplicateValues" dxfId="88" priority="30"/>
  </conditionalFormatting>
  <conditionalFormatting sqref="Q19">
    <cfRule type="duplicateValues" dxfId="87" priority="29"/>
  </conditionalFormatting>
  <conditionalFormatting sqref="Q18">
    <cfRule type="duplicateValues" dxfId="86" priority="28"/>
  </conditionalFormatting>
  <conditionalFormatting sqref="Q16">
    <cfRule type="duplicateValues" dxfId="85" priority="27"/>
  </conditionalFormatting>
  <conditionalFormatting sqref="Q17">
    <cfRule type="duplicateValues" dxfId="84" priority="26"/>
  </conditionalFormatting>
  <conditionalFormatting sqref="Q14">
    <cfRule type="duplicateValues" dxfId="83" priority="24"/>
  </conditionalFormatting>
  <conditionalFormatting sqref="Q15">
    <cfRule type="duplicateValues" dxfId="82" priority="23"/>
  </conditionalFormatting>
  <conditionalFormatting sqref="Q11">
    <cfRule type="duplicateValues" dxfId="81" priority="22"/>
  </conditionalFormatting>
  <conditionalFormatting sqref="Q13">
    <cfRule type="duplicateValues" dxfId="80" priority="21"/>
  </conditionalFormatting>
  <conditionalFormatting sqref="Q10">
    <cfRule type="duplicateValues" dxfId="79" priority="20"/>
  </conditionalFormatting>
  <conditionalFormatting sqref="Q7">
    <cfRule type="duplicateValues" dxfId="78" priority="19"/>
  </conditionalFormatting>
  <conditionalFormatting sqref="Q6">
    <cfRule type="duplicateValues" dxfId="77" priority="18"/>
  </conditionalFormatting>
  <conditionalFormatting sqref="Q29">
    <cfRule type="duplicateValues" dxfId="76" priority="17"/>
  </conditionalFormatting>
  <conditionalFormatting sqref="O37">
    <cfRule type="duplicateValues" dxfId="75" priority="16"/>
  </conditionalFormatting>
  <conditionalFormatting sqref="Q37">
    <cfRule type="duplicateValues" dxfId="74" priority="14"/>
  </conditionalFormatting>
  <conditionalFormatting sqref="O22">
    <cfRule type="duplicateValues" dxfId="73" priority="13"/>
  </conditionalFormatting>
  <conditionalFormatting sqref="Q22">
    <cfRule type="duplicateValues" dxfId="72" priority="12"/>
  </conditionalFormatting>
  <conditionalFormatting sqref="O38">
    <cfRule type="duplicateValues" dxfId="71" priority="11"/>
  </conditionalFormatting>
  <conditionalFormatting sqref="Q38">
    <cfRule type="duplicateValues" dxfId="70" priority="9"/>
  </conditionalFormatting>
  <conditionalFormatting sqref="O39">
    <cfRule type="duplicateValues" dxfId="69" priority="7"/>
  </conditionalFormatting>
  <conditionalFormatting sqref="Q39">
    <cfRule type="duplicateValues" dxfId="68" priority="6"/>
  </conditionalFormatting>
  <conditionalFormatting sqref="O40">
    <cfRule type="duplicateValues" dxfId="67" priority="5"/>
  </conditionalFormatting>
  <conditionalFormatting sqref="Q40">
    <cfRule type="duplicateValues" dxfId="66" priority="3"/>
  </conditionalFormatting>
  <conditionalFormatting sqref="Q8">
    <cfRule type="duplicateValues" dxfId="65" priority="2"/>
  </conditionalFormatting>
  <conditionalFormatting sqref="Q9">
    <cfRule type="duplicateValues" dxfId="64" priority="1"/>
  </conditionalFormatting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29"/>
  <sheetViews>
    <sheetView workbookViewId="0">
      <selection activeCell="J41" sqref="J41"/>
    </sheetView>
  </sheetViews>
  <sheetFormatPr defaultRowHeight="15" x14ac:dyDescent="0.25"/>
  <cols>
    <col min="4" max="4" width="11.42578125" customWidth="1"/>
    <col min="5" max="5" width="45.5703125" customWidth="1"/>
    <col min="6" max="6" width="43" customWidth="1"/>
    <col min="7" max="7" width="34" customWidth="1"/>
    <col min="8" max="8" width="27.140625" customWidth="1"/>
    <col min="9" max="9" width="25.7109375" customWidth="1"/>
  </cols>
  <sheetData>
    <row r="3" spans="4:9" x14ac:dyDescent="0.25">
      <c r="D3" s="98" t="s">
        <v>1774</v>
      </c>
      <c r="E3" s="98"/>
      <c r="F3" s="98"/>
      <c r="G3" s="98"/>
      <c r="H3" s="98"/>
      <c r="I3" s="98"/>
    </row>
    <row r="4" spans="4:9" x14ac:dyDescent="0.25">
      <c r="D4" s="98"/>
      <c r="E4" s="98"/>
      <c r="F4" s="98"/>
      <c r="G4" s="98"/>
      <c r="H4" s="98"/>
      <c r="I4" s="98"/>
    </row>
    <row r="5" spans="4:9" ht="15.75" x14ac:dyDescent="0.25">
      <c r="D5" s="59" t="s">
        <v>0</v>
      </c>
      <c r="E5" s="40" t="s">
        <v>1</v>
      </c>
      <c r="F5" s="40" t="s">
        <v>2</v>
      </c>
      <c r="G5" s="40" t="s">
        <v>347</v>
      </c>
      <c r="H5" s="40" t="s">
        <v>4</v>
      </c>
      <c r="I5" s="40" t="s">
        <v>3</v>
      </c>
    </row>
    <row r="6" spans="4:9" s="92" customFormat="1" ht="15.75" x14ac:dyDescent="0.25">
      <c r="D6" s="65">
        <v>1</v>
      </c>
      <c r="E6" s="65" t="s">
        <v>1778</v>
      </c>
      <c r="F6" s="65" t="s">
        <v>1776</v>
      </c>
      <c r="G6" s="65" t="s">
        <v>1779</v>
      </c>
      <c r="H6" s="80" t="s">
        <v>1775</v>
      </c>
      <c r="I6" s="93">
        <v>400000</v>
      </c>
    </row>
    <row r="7" spans="4:9" s="92" customFormat="1" ht="15.75" x14ac:dyDescent="0.25">
      <c r="D7" s="65">
        <v>2</v>
      </c>
      <c r="E7" s="65" t="s">
        <v>1783</v>
      </c>
      <c r="F7" s="65" t="s">
        <v>1780</v>
      </c>
      <c r="G7" s="65" t="s">
        <v>1781</v>
      </c>
      <c r="H7" s="80" t="s">
        <v>1782</v>
      </c>
      <c r="I7" s="93">
        <v>505000</v>
      </c>
    </row>
    <row r="8" spans="4:9" s="92" customFormat="1" ht="15.75" x14ac:dyDescent="0.25">
      <c r="D8" s="65">
        <v>3</v>
      </c>
      <c r="E8" s="65" t="s">
        <v>1784</v>
      </c>
      <c r="F8" s="65" t="s">
        <v>1785</v>
      </c>
      <c r="G8" s="65" t="s">
        <v>1786</v>
      </c>
      <c r="H8" s="80" t="s">
        <v>1787</v>
      </c>
      <c r="I8" s="93">
        <v>480000</v>
      </c>
    </row>
    <row r="9" spans="4:9" s="92" customFormat="1" ht="15.75" x14ac:dyDescent="0.25">
      <c r="D9" s="65">
        <v>4</v>
      </c>
      <c r="E9" s="65" t="s">
        <v>1788</v>
      </c>
      <c r="F9" s="65" t="s">
        <v>1789</v>
      </c>
      <c r="G9" s="65" t="s">
        <v>1790</v>
      </c>
      <c r="H9" s="80" t="s">
        <v>1787</v>
      </c>
      <c r="I9" s="93">
        <v>570000</v>
      </c>
    </row>
    <row r="10" spans="4:9" s="92" customFormat="1" ht="15.75" x14ac:dyDescent="0.25">
      <c r="D10" s="65">
        <v>5</v>
      </c>
      <c r="E10" s="65" t="s">
        <v>1791</v>
      </c>
      <c r="F10" s="65" t="s">
        <v>1792</v>
      </c>
      <c r="G10" s="65" t="s">
        <v>1793</v>
      </c>
      <c r="H10" s="80" t="s">
        <v>1794</v>
      </c>
      <c r="I10" s="93">
        <v>680000</v>
      </c>
    </row>
    <row r="11" spans="4:9" s="92" customFormat="1" ht="15.75" x14ac:dyDescent="0.25">
      <c r="D11" s="65">
        <v>6</v>
      </c>
      <c r="E11" s="65" t="s">
        <v>1795</v>
      </c>
      <c r="F11" s="65" t="s">
        <v>1796</v>
      </c>
      <c r="G11" s="65" t="s">
        <v>1797</v>
      </c>
      <c r="H11" s="80" t="s">
        <v>1798</v>
      </c>
      <c r="I11" s="93">
        <v>750000</v>
      </c>
    </row>
    <row r="12" spans="4:9" s="92" customFormat="1" ht="15.75" x14ac:dyDescent="0.25">
      <c r="D12" s="65">
        <v>7</v>
      </c>
      <c r="E12" s="65" t="s">
        <v>1799</v>
      </c>
      <c r="F12" s="65" t="s">
        <v>1800</v>
      </c>
      <c r="G12" s="65" t="s">
        <v>1801</v>
      </c>
      <c r="H12" s="80" t="s">
        <v>1798</v>
      </c>
      <c r="I12" s="93">
        <v>680000</v>
      </c>
    </row>
    <row r="13" spans="4:9" s="92" customFormat="1" ht="15.75" x14ac:dyDescent="0.25">
      <c r="D13" s="65">
        <v>8</v>
      </c>
      <c r="E13" s="65" t="s">
        <v>1802</v>
      </c>
      <c r="F13" s="65" t="s">
        <v>1803</v>
      </c>
      <c r="G13" s="65" t="s">
        <v>1804</v>
      </c>
      <c r="H13" s="80" t="s">
        <v>1805</v>
      </c>
      <c r="I13" s="93">
        <v>1300000</v>
      </c>
    </row>
    <row r="14" spans="4:9" s="92" customFormat="1" ht="15.75" x14ac:dyDescent="0.25">
      <c r="D14" s="65">
        <v>9</v>
      </c>
      <c r="E14" s="65" t="s">
        <v>1806</v>
      </c>
      <c r="F14" s="65" t="s">
        <v>1808</v>
      </c>
      <c r="G14" s="65" t="s">
        <v>1807</v>
      </c>
      <c r="H14" s="80" t="s">
        <v>1805</v>
      </c>
      <c r="I14" s="93">
        <v>590000</v>
      </c>
    </row>
    <row r="15" spans="4:9" s="92" customFormat="1" ht="15.75" x14ac:dyDescent="0.25">
      <c r="D15" s="65">
        <v>10</v>
      </c>
      <c r="E15" s="65" t="s">
        <v>1809</v>
      </c>
      <c r="F15" s="65" t="s">
        <v>1810</v>
      </c>
      <c r="G15" s="65" t="s">
        <v>1811</v>
      </c>
      <c r="H15" s="80" t="s">
        <v>1812</v>
      </c>
      <c r="I15" s="93">
        <v>735000</v>
      </c>
    </row>
    <row r="16" spans="4:9" s="92" customFormat="1" ht="15.75" x14ac:dyDescent="0.25">
      <c r="D16" s="65">
        <v>11</v>
      </c>
      <c r="E16" s="65" t="s">
        <v>1813</v>
      </c>
      <c r="F16" s="65" t="s">
        <v>1814</v>
      </c>
      <c r="G16" s="65" t="s">
        <v>1815</v>
      </c>
      <c r="H16" s="80" t="s">
        <v>1816</v>
      </c>
      <c r="I16" s="93">
        <v>1580000</v>
      </c>
    </row>
    <row r="17" spans="4:9" s="92" customFormat="1" ht="15.75" x14ac:dyDescent="0.25">
      <c r="D17" s="65">
        <v>12</v>
      </c>
      <c r="E17" s="65" t="s">
        <v>1817</v>
      </c>
      <c r="F17" s="65" t="s">
        <v>1818</v>
      </c>
      <c r="G17" s="65" t="s">
        <v>1819</v>
      </c>
      <c r="H17" s="80" t="s">
        <v>1820</v>
      </c>
      <c r="I17" s="93">
        <v>465000</v>
      </c>
    </row>
    <row r="18" spans="4:9" s="92" customFormat="1" ht="15.75" x14ac:dyDescent="0.25">
      <c r="D18" s="65">
        <v>13</v>
      </c>
      <c r="E18" s="65" t="s">
        <v>1821</v>
      </c>
      <c r="F18" s="65" t="s">
        <v>1822</v>
      </c>
      <c r="G18" s="65" t="s">
        <v>1823</v>
      </c>
      <c r="H18" s="80" t="s">
        <v>1824</v>
      </c>
      <c r="I18" s="93">
        <v>841500</v>
      </c>
    </row>
    <row r="19" spans="4:9" s="92" customFormat="1" ht="15.75" x14ac:dyDescent="0.25">
      <c r="D19" s="65">
        <v>14</v>
      </c>
      <c r="E19" s="65" t="s">
        <v>1825</v>
      </c>
      <c r="F19" s="65" t="s">
        <v>1826</v>
      </c>
      <c r="G19" s="65" t="s">
        <v>1827</v>
      </c>
      <c r="H19" s="80" t="s">
        <v>1828</v>
      </c>
      <c r="I19" s="93">
        <v>253500</v>
      </c>
    </row>
    <row r="20" spans="4:9" s="92" customFormat="1" ht="15.75" x14ac:dyDescent="0.25">
      <c r="D20" s="65">
        <v>15</v>
      </c>
      <c r="E20" s="65" t="s">
        <v>1829</v>
      </c>
      <c r="F20" s="65" t="s">
        <v>1830</v>
      </c>
      <c r="G20" s="65" t="s">
        <v>1831</v>
      </c>
      <c r="H20" s="80" t="s">
        <v>1832</v>
      </c>
      <c r="I20" s="93">
        <v>445000</v>
      </c>
    </row>
    <row r="21" spans="4:9" s="92" customFormat="1" ht="15.75" x14ac:dyDescent="0.25">
      <c r="D21" s="65">
        <v>16</v>
      </c>
      <c r="E21" s="65" t="s">
        <v>1833</v>
      </c>
      <c r="F21" s="65" t="s">
        <v>1835</v>
      </c>
      <c r="G21" s="65" t="s">
        <v>1834</v>
      </c>
      <c r="H21" s="80" t="s">
        <v>1832</v>
      </c>
      <c r="I21" s="93">
        <v>1425000</v>
      </c>
    </row>
    <row r="22" spans="4:9" s="92" customFormat="1" ht="15.75" x14ac:dyDescent="0.25">
      <c r="D22" s="65">
        <v>17</v>
      </c>
      <c r="E22" s="65" t="s">
        <v>1836</v>
      </c>
      <c r="F22" s="65" t="s">
        <v>1837</v>
      </c>
      <c r="G22" s="65" t="s">
        <v>1838</v>
      </c>
      <c r="H22" s="80" t="s">
        <v>1832</v>
      </c>
      <c r="I22" s="93">
        <v>900000</v>
      </c>
    </row>
    <row r="23" spans="4:9" s="92" customFormat="1" ht="15.75" x14ac:dyDescent="0.25">
      <c r="D23" s="65">
        <v>18</v>
      </c>
      <c r="E23" s="65" t="s">
        <v>1839</v>
      </c>
      <c r="F23" s="65" t="s">
        <v>1840</v>
      </c>
      <c r="G23" s="65" t="s">
        <v>1841</v>
      </c>
      <c r="H23" s="80" t="s">
        <v>1832</v>
      </c>
      <c r="I23" s="93">
        <v>800000</v>
      </c>
    </row>
    <row r="24" spans="4:9" s="92" customFormat="1" ht="15.75" x14ac:dyDescent="0.25">
      <c r="D24" s="65">
        <v>19</v>
      </c>
      <c r="E24" s="65" t="s">
        <v>1842</v>
      </c>
      <c r="F24" s="65" t="s">
        <v>1843</v>
      </c>
      <c r="G24" s="65" t="s">
        <v>1844</v>
      </c>
      <c r="H24" s="80" t="s">
        <v>1845</v>
      </c>
      <c r="I24" s="93">
        <v>1275000</v>
      </c>
    </row>
    <row r="25" spans="4:9" s="92" customFormat="1" ht="15.75" x14ac:dyDescent="0.25">
      <c r="D25" s="65">
        <v>20</v>
      </c>
      <c r="E25" s="65" t="s">
        <v>1846</v>
      </c>
      <c r="F25" s="65" t="s">
        <v>1847</v>
      </c>
      <c r="G25" s="65" t="s">
        <v>1848</v>
      </c>
      <c r="H25" s="80" t="s">
        <v>1845</v>
      </c>
      <c r="I25" s="93">
        <v>580000</v>
      </c>
    </row>
    <row r="26" spans="4:9" s="92" customFormat="1" ht="15.75" x14ac:dyDescent="0.25">
      <c r="D26" s="65">
        <v>21</v>
      </c>
      <c r="E26" s="65" t="s">
        <v>1850</v>
      </c>
      <c r="F26" s="65" t="s">
        <v>1851</v>
      </c>
      <c r="G26" s="65" t="s">
        <v>1852</v>
      </c>
      <c r="H26" s="80" t="s">
        <v>1849</v>
      </c>
      <c r="I26" s="93">
        <v>535000</v>
      </c>
    </row>
    <row r="27" spans="4:9" s="92" customFormat="1" ht="15.75" x14ac:dyDescent="0.25">
      <c r="D27" s="65">
        <v>22</v>
      </c>
      <c r="E27" s="65" t="s">
        <v>1853</v>
      </c>
      <c r="F27" s="65" t="s">
        <v>1854</v>
      </c>
      <c r="G27" s="65" t="s">
        <v>1855</v>
      </c>
      <c r="H27" s="80" t="s">
        <v>1849</v>
      </c>
      <c r="I27" s="93">
        <v>595000</v>
      </c>
    </row>
    <row r="28" spans="4:9" s="92" customFormat="1" ht="15.75" x14ac:dyDescent="0.25">
      <c r="D28" s="65">
        <v>23</v>
      </c>
      <c r="E28" s="65" t="s">
        <v>1856</v>
      </c>
      <c r="F28" s="65" t="s">
        <v>1857</v>
      </c>
      <c r="G28" s="65" t="s">
        <v>1858</v>
      </c>
      <c r="H28" s="80" t="s">
        <v>1859</v>
      </c>
      <c r="I28" s="93">
        <v>670000</v>
      </c>
    </row>
    <row r="29" spans="4:9" s="92" customFormat="1" ht="15.75" x14ac:dyDescent="0.25">
      <c r="D29" s="65">
        <v>24</v>
      </c>
      <c r="E29" s="65" t="s">
        <v>1860</v>
      </c>
      <c r="F29" s="65" t="s">
        <v>1861</v>
      </c>
      <c r="G29" s="65" t="s">
        <v>1862</v>
      </c>
      <c r="H29" s="80" t="s">
        <v>1859</v>
      </c>
      <c r="I29" s="93">
        <v>700000</v>
      </c>
    </row>
  </sheetData>
  <mergeCells count="1">
    <mergeCell ref="D3:I4"/>
  </mergeCells>
  <conditionalFormatting sqref="I6">
    <cfRule type="duplicateValues" dxfId="63" priority="51"/>
  </conditionalFormatting>
  <conditionalFormatting sqref="I7">
    <cfRule type="duplicateValues" dxfId="62" priority="49"/>
  </conditionalFormatting>
  <conditionalFormatting sqref="I8">
    <cfRule type="duplicateValues" dxfId="61" priority="46"/>
  </conditionalFormatting>
  <conditionalFormatting sqref="I9">
    <cfRule type="duplicateValues" dxfId="60" priority="45"/>
  </conditionalFormatting>
  <conditionalFormatting sqref="I10">
    <cfRule type="duplicateValues" dxfId="59" priority="43"/>
  </conditionalFormatting>
  <conditionalFormatting sqref="I11">
    <cfRule type="duplicateValues" dxfId="58" priority="40"/>
  </conditionalFormatting>
  <conditionalFormatting sqref="I12">
    <cfRule type="duplicateValues" dxfId="57" priority="38"/>
  </conditionalFormatting>
  <conditionalFormatting sqref="I13">
    <cfRule type="duplicateValues" dxfId="56" priority="36"/>
  </conditionalFormatting>
  <conditionalFormatting sqref="I14">
    <cfRule type="duplicateValues" dxfId="55" priority="34"/>
  </conditionalFormatting>
  <conditionalFormatting sqref="I16">
    <cfRule type="duplicateValues" dxfId="54" priority="30"/>
  </conditionalFormatting>
  <conditionalFormatting sqref="I15">
    <cfRule type="duplicateValues" dxfId="53" priority="25"/>
  </conditionalFormatting>
  <conditionalFormatting sqref="I17">
    <cfRule type="duplicateValues" dxfId="52" priority="24"/>
  </conditionalFormatting>
  <conditionalFormatting sqref="I18">
    <cfRule type="duplicateValues" dxfId="51" priority="23"/>
  </conditionalFormatting>
  <conditionalFormatting sqref="I19">
    <cfRule type="duplicateValues" dxfId="50" priority="21"/>
  </conditionalFormatting>
  <conditionalFormatting sqref="I20">
    <cfRule type="duplicateValues" dxfId="49" priority="19"/>
  </conditionalFormatting>
  <conditionalFormatting sqref="I21">
    <cfRule type="duplicateValues" dxfId="48" priority="17"/>
  </conditionalFormatting>
  <conditionalFormatting sqref="I22">
    <cfRule type="duplicateValues" dxfId="47" priority="15"/>
  </conditionalFormatting>
  <conditionalFormatting sqref="I23">
    <cfRule type="duplicateValues" dxfId="46" priority="13"/>
  </conditionalFormatting>
  <conditionalFormatting sqref="I24">
    <cfRule type="duplicateValues" dxfId="45" priority="11"/>
  </conditionalFormatting>
  <conditionalFormatting sqref="I25">
    <cfRule type="duplicateValues" dxfId="44" priority="9"/>
  </conditionalFormatting>
  <conditionalFormatting sqref="I26">
    <cfRule type="duplicateValues" dxfId="43" priority="7"/>
  </conditionalFormatting>
  <conditionalFormatting sqref="I27">
    <cfRule type="duplicateValues" dxfId="42" priority="5"/>
  </conditionalFormatting>
  <conditionalFormatting sqref="I28">
    <cfRule type="duplicateValues" dxfId="41" priority="2"/>
  </conditionalFormatting>
  <conditionalFormatting sqref="I29">
    <cfRule type="duplicateValues" dxfId="40" priority="1"/>
  </conditionalFormatting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35"/>
  <sheetViews>
    <sheetView workbookViewId="0">
      <selection activeCell="G6" sqref="G6:G35"/>
    </sheetView>
  </sheetViews>
  <sheetFormatPr defaultRowHeight="15" x14ac:dyDescent="0.25"/>
  <cols>
    <col min="4" max="4" width="11.7109375" customWidth="1"/>
    <col min="5" max="5" width="35.5703125" customWidth="1"/>
    <col min="6" max="6" width="32.140625" customWidth="1"/>
    <col min="7" max="7" width="27.5703125" customWidth="1"/>
    <col min="8" max="8" width="22.5703125" customWidth="1"/>
    <col min="9" max="9" width="23.140625" customWidth="1"/>
  </cols>
  <sheetData>
    <row r="3" spans="4:9" x14ac:dyDescent="0.25">
      <c r="D3" s="98" t="s">
        <v>1777</v>
      </c>
      <c r="E3" s="98"/>
      <c r="F3" s="98"/>
      <c r="G3" s="98"/>
      <c r="H3" s="98"/>
      <c r="I3" s="98"/>
    </row>
    <row r="4" spans="4:9" x14ac:dyDescent="0.25">
      <c r="D4" s="98"/>
      <c r="E4" s="98"/>
      <c r="F4" s="98"/>
      <c r="G4" s="98"/>
      <c r="H4" s="98"/>
      <c r="I4" s="98"/>
    </row>
    <row r="5" spans="4:9" ht="15.75" x14ac:dyDescent="0.25">
      <c r="D5" s="59" t="s">
        <v>0</v>
      </c>
      <c r="E5" s="40" t="s">
        <v>1</v>
      </c>
      <c r="F5" s="40" t="s">
        <v>2</v>
      </c>
      <c r="G5" s="40" t="s">
        <v>347</v>
      </c>
      <c r="H5" s="40" t="s">
        <v>4</v>
      </c>
      <c r="I5" s="40" t="s">
        <v>3</v>
      </c>
    </row>
    <row r="6" spans="4:9" s="92" customFormat="1" ht="15.75" x14ac:dyDescent="0.25">
      <c r="D6" s="65">
        <v>1</v>
      </c>
      <c r="E6" s="65" t="s">
        <v>88</v>
      </c>
      <c r="F6" s="65" t="s">
        <v>1887</v>
      </c>
      <c r="G6" s="65" t="s">
        <v>1864</v>
      </c>
      <c r="H6" s="80" t="s">
        <v>1863</v>
      </c>
      <c r="I6" s="93">
        <v>450000</v>
      </c>
    </row>
    <row r="7" spans="4:9" s="92" customFormat="1" ht="15.75" x14ac:dyDescent="0.25">
      <c r="D7" s="65">
        <v>2</v>
      </c>
      <c r="E7" s="65" t="s">
        <v>88</v>
      </c>
      <c r="F7" s="65" t="s">
        <v>1888</v>
      </c>
      <c r="G7" s="65" t="s">
        <v>1865</v>
      </c>
      <c r="H7" s="80" t="s">
        <v>1863</v>
      </c>
      <c r="I7" s="93">
        <v>470000</v>
      </c>
    </row>
    <row r="8" spans="4:9" s="92" customFormat="1" ht="15.75" x14ac:dyDescent="0.25">
      <c r="D8" s="65">
        <v>3</v>
      </c>
      <c r="E8" s="65" t="s">
        <v>88</v>
      </c>
      <c r="F8" s="65" t="s">
        <v>1889</v>
      </c>
      <c r="G8" s="65" t="s">
        <v>1866</v>
      </c>
      <c r="H8" s="80" t="s">
        <v>1863</v>
      </c>
      <c r="I8" s="93">
        <v>450000</v>
      </c>
    </row>
    <row r="9" spans="4:9" s="92" customFormat="1" ht="15.75" x14ac:dyDescent="0.25">
      <c r="D9" s="65">
        <v>4</v>
      </c>
      <c r="E9" s="65" t="s">
        <v>1869</v>
      </c>
      <c r="F9" s="65" t="s">
        <v>1870</v>
      </c>
      <c r="G9" s="65" t="s">
        <v>1871</v>
      </c>
      <c r="H9" s="80" t="s">
        <v>1863</v>
      </c>
      <c r="I9" s="93">
        <v>930000</v>
      </c>
    </row>
    <row r="10" spans="4:9" s="92" customFormat="1" ht="15.75" x14ac:dyDescent="0.25">
      <c r="D10" s="65">
        <v>5</v>
      </c>
      <c r="E10" s="65" t="s">
        <v>1875</v>
      </c>
      <c r="F10" s="65" t="s">
        <v>1876</v>
      </c>
      <c r="G10" s="65" t="s">
        <v>1877</v>
      </c>
      <c r="H10" s="80" t="s">
        <v>1863</v>
      </c>
      <c r="I10" s="93">
        <v>1375000</v>
      </c>
    </row>
    <row r="11" spans="4:9" s="92" customFormat="1" ht="15.75" x14ac:dyDescent="0.25">
      <c r="D11" s="65">
        <v>6</v>
      </c>
      <c r="E11" s="65" t="s">
        <v>1878</v>
      </c>
      <c r="F11" s="65" t="s">
        <v>1879</v>
      </c>
      <c r="G11" s="65" t="s">
        <v>1880</v>
      </c>
      <c r="H11" s="80" t="s">
        <v>1872</v>
      </c>
      <c r="I11" s="93">
        <v>485000</v>
      </c>
    </row>
    <row r="12" spans="4:9" s="92" customFormat="1" ht="15.75" x14ac:dyDescent="0.25">
      <c r="D12" s="65">
        <v>7</v>
      </c>
      <c r="E12" s="65" t="s">
        <v>1881</v>
      </c>
      <c r="F12" s="65" t="s">
        <v>1882</v>
      </c>
      <c r="G12" s="65" t="s">
        <v>1883</v>
      </c>
      <c r="H12" s="80" t="s">
        <v>1872</v>
      </c>
      <c r="I12" s="93">
        <v>620000</v>
      </c>
    </row>
    <row r="13" spans="4:9" s="92" customFormat="1" ht="15.75" x14ac:dyDescent="0.25">
      <c r="D13" s="65">
        <v>8</v>
      </c>
      <c r="E13" s="65" t="s">
        <v>1884</v>
      </c>
      <c r="F13" s="65" t="s">
        <v>1885</v>
      </c>
      <c r="G13" s="65" t="s">
        <v>1886</v>
      </c>
      <c r="H13" s="80" t="s">
        <v>1873</v>
      </c>
      <c r="I13" s="93">
        <v>1900000</v>
      </c>
    </row>
    <row r="14" spans="4:9" s="92" customFormat="1" ht="15.75" x14ac:dyDescent="0.25">
      <c r="D14" s="65">
        <v>9</v>
      </c>
      <c r="E14" s="65" t="s">
        <v>88</v>
      </c>
      <c r="F14" s="65" t="s">
        <v>1887</v>
      </c>
      <c r="G14" s="65" t="s">
        <v>1890</v>
      </c>
      <c r="H14" s="80" t="s">
        <v>1873</v>
      </c>
      <c r="I14" s="93">
        <v>450000</v>
      </c>
    </row>
    <row r="15" spans="4:9" s="92" customFormat="1" ht="15.75" x14ac:dyDescent="0.25">
      <c r="D15" s="65">
        <v>10</v>
      </c>
      <c r="E15" s="65" t="s">
        <v>88</v>
      </c>
      <c r="F15" s="65" t="s">
        <v>1887</v>
      </c>
      <c r="G15" s="65" t="s">
        <v>1891</v>
      </c>
      <c r="H15" s="80" t="s">
        <v>1873</v>
      </c>
      <c r="I15" s="93">
        <v>460000</v>
      </c>
    </row>
    <row r="16" spans="4:9" s="92" customFormat="1" ht="15.75" x14ac:dyDescent="0.25">
      <c r="D16" s="65">
        <v>11</v>
      </c>
      <c r="E16" s="65" t="s">
        <v>1893</v>
      </c>
      <c r="F16" s="65" t="s">
        <v>1892</v>
      </c>
      <c r="G16" s="65" t="s">
        <v>1894</v>
      </c>
      <c r="H16" s="80" t="s">
        <v>1874</v>
      </c>
      <c r="I16" s="93">
        <v>2000000</v>
      </c>
    </row>
    <row r="17" spans="4:9" s="92" customFormat="1" ht="15.75" x14ac:dyDescent="0.25">
      <c r="D17" s="65">
        <v>12</v>
      </c>
      <c r="E17" s="65" t="s">
        <v>1895</v>
      </c>
      <c r="F17" s="65" t="s">
        <v>1896</v>
      </c>
      <c r="G17" s="65" t="s">
        <v>1897</v>
      </c>
      <c r="H17" s="80" t="s">
        <v>1874</v>
      </c>
      <c r="I17" s="93">
        <v>520000</v>
      </c>
    </row>
    <row r="18" spans="4:9" s="92" customFormat="1" ht="15.75" x14ac:dyDescent="0.25">
      <c r="D18" s="65">
        <v>13</v>
      </c>
      <c r="E18" s="65" t="s">
        <v>1901</v>
      </c>
      <c r="F18" s="65" t="s">
        <v>1902</v>
      </c>
      <c r="G18" s="65" t="s">
        <v>1903</v>
      </c>
      <c r="H18" s="80" t="s">
        <v>1898</v>
      </c>
      <c r="I18" s="93">
        <v>600000</v>
      </c>
    </row>
    <row r="19" spans="4:9" s="92" customFormat="1" ht="15.75" x14ac:dyDescent="0.25">
      <c r="D19" s="65">
        <v>14</v>
      </c>
      <c r="E19" s="65" t="s">
        <v>1904</v>
      </c>
      <c r="F19" s="65" t="s">
        <v>1905</v>
      </c>
      <c r="G19" s="65" t="s">
        <v>1906</v>
      </c>
      <c r="H19" s="80" t="s">
        <v>1898</v>
      </c>
      <c r="I19" s="93">
        <v>620000</v>
      </c>
    </row>
    <row r="20" spans="4:9" s="92" customFormat="1" ht="15.75" x14ac:dyDescent="0.25">
      <c r="D20" s="65">
        <v>15</v>
      </c>
      <c r="E20" s="65" t="s">
        <v>1907</v>
      </c>
      <c r="F20" s="65" t="s">
        <v>1908</v>
      </c>
      <c r="G20" s="65" t="s">
        <v>1909</v>
      </c>
      <c r="H20" s="80" t="s">
        <v>1899</v>
      </c>
      <c r="I20" s="93">
        <v>540000</v>
      </c>
    </row>
    <row r="21" spans="4:9" s="92" customFormat="1" ht="15.75" x14ac:dyDescent="0.25">
      <c r="D21" s="65">
        <v>16</v>
      </c>
      <c r="E21" s="65" t="s">
        <v>1910</v>
      </c>
      <c r="F21" s="65" t="s">
        <v>1911</v>
      </c>
      <c r="G21" s="65" t="s">
        <v>1912</v>
      </c>
      <c r="H21" s="80" t="s">
        <v>1900</v>
      </c>
      <c r="I21" s="93">
        <v>620000</v>
      </c>
    </row>
    <row r="22" spans="4:9" s="92" customFormat="1" ht="15.75" x14ac:dyDescent="0.25">
      <c r="D22" s="65">
        <v>17</v>
      </c>
      <c r="E22" s="65" t="s">
        <v>1913</v>
      </c>
      <c r="F22" s="65" t="s">
        <v>1914</v>
      </c>
      <c r="G22" s="65" t="s">
        <v>1915</v>
      </c>
      <c r="H22" s="80" t="s">
        <v>1916</v>
      </c>
      <c r="I22" s="93">
        <v>820000</v>
      </c>
    </row>
    <row r="23" spans="4:9" s="92" customFormat="1" ht="15.75" x14ac:dyDescent="0.25">
      <c r="D23" s="65">
        <v>18</v>
      </c>
      <c r="E23" s="65" t="s">
        <v>1917</v>
      </c>
      <c r="F23" s="65" t="s">
        <v>1918</v>
      </c>
      <c r="G23" s="65" t="s">
        <v>1919</v>
      </c>
      <c r="H23" s="80" t="s">
        <v>1920</v>
      </c>
      <c r="I23" s="93">
        <v>800000</v>
      </c>
    </row>
    <row r="24" spans="4:9" s="92" customFormat="1" ht="15.75" x14ac:dyDescent="0.25">
      <c r="D24" s="65">
        <v>19</v>
      </c>
      <c r="E24" s="65" t="s">
        <v>1921</v>
      </c>
      <c r="F24" s="65" t="s">
        <v>1922</v>
      </c>
      <c r="G24" s="65" t="s">
        <v>1923</v>
      </c>
      <c r="H24" s="80" t="s">
        <v>1924</v>
      </c>
      <c r="I24" s="93">
        <v>520000</v>
      </c>
    </row>
    <row r="25" spans="4:9" s="92" customFormat="1" ht="15.75" x14ac:dyDescent="0.25">
      <c r="D25" s="65">
        <v>20</v>
      </c>
      <c r="E25" s="65" t="s">
        <v>1925</v>
      </c>
      <c r="F25" s="65" t="s">
        <v>1926</v>
      </c>
      <c r="G25" s="65" t="s">
        <v>1927</v>
      </c>
      <c r="H25" s="80" t="s">
        <v>1928</v>
      </c>
      <c r="I25" s="93">
        <v>700000</v>
      </c>
    </row>
    <row r="26" spans="4:9" s="92" customFormat="1" ht="15.75" x14ac:dyDescent="0.25">
      <c r="D26" s="65">
        <v>21</v>
      </c>
      <c r="E26" s="65" t="s">
        <v>1930</v>
      </c>
      <c r="F26" s="65" t="s">
        <v>1931</v>
      </c>
      <c r="G26" s="65" t="s">
        <v>1932</v>
      </c>
      <c r="H26" s="80" t="s">
        <v>1928</v>
      </c>
      <c r="I26" s="93">
        <v>1375000</v>
      </c>
    </row>
    <row r="27" spans="4:9" s="92" customFormat="1" ht="15.75" x14ac:dyDescent="0.25">
      <c r="D27" s="65">
        <v>22</v>
      </c>
      <c r="E27" s="65" t="s">
        <v>1933</v>
      </c>
      <c r="F27" s="65" t="s">
        <v>1934</v>
      </c>
      <c r="G27" s="65" t="s">
        <v>1935</v>
      </c>
      <c r="H27" s="80" t="s">
        <v>1929</v>
      </c>
      <c r="I27" s="93">
        <v>460000</v>
      </c>
    </row>
    <row r="28" spans="4:9" s="92" customFormat="1" ht="15.75" x14ac:dyDescent="0.25">
      <c r="D28" s="65">
        <v>23</v>
      </c>
      <c r="E28" s="65" t="s">
        <v>1936</v>
      </c>
      <c r="F28" s="65" t="s">
        <v>1937</v>
      </c>
      <c r="G28" s="65" t="s">
        <v>1938</v>
      </c>
      <c r="H28" s="80" t="s">
        <v>1929</v>
      </c>
      <c r="I28" s="93">
        <v>530000</v>
      </c>
    </row>
    <row r="29" spans="4:9" s="92" customFormat="1" ht="15.75" x14ac:dyDescent="0.25">
      <c r="D29" s="65">
        <v>24</v>
      </c>
      <c r="E29" s="65" t="s">
        <v>1941</v>
      </c>
      <c r="F29" s="65" t="s">
        <v>1939</v>
      </c>
      <c r="G29" s="65" t="s">
        <v>1940</v>
      </c>
      <c r="H29" s="80" t="s">
        <v>1942</v>
      </c>
      <c r="I29" s="93">
        <v>600000</v>
      </c>
    </row>
    <row r="30" spans="4:9" s="92" customFormat="1" ht="15.75" x14ac:dyDescent="0.25">
      <c r="D30" s="65">
        <v>25</v>
      </c>
      <c r="E30" s="65" t="s">
        <v>1946</v>
      </c>
      <c r="F30" s="65" t="s">
        <v>1943</v>
      </c>
      <c r="G30" s="65" t="s">
        <v>1944</v>
      </c>
      <c r="H30" s="80" t="s">
        <v>1945</v>
      </c>
      <c r="I30" s="93">
        <v>825000</v>
      </c>
    </row>
    <row r="31" spans="4:9" s="92" customFormat="1" ht="15.75" x14ac:dyDescent="0.25">
      <c r="D31" s="65">
        <v>26</v>
      </c>
      <c r="E31" s="65" t="s">
        <v>1949</v>
      </c>
      <c r="F31" s="65" t="s">
        <v>1947</v>
      </c>
      <c r="G31" s="65" t="s">
        <v>1948</v>
      </c>
      <c r="H31" s="80" t="s">
        <v>1945</v>
      </c>
      <c r="I31" s="93">
        <v>630000</v>
      </c>
    </row>
    <row r="32" spans="4:9" s="92" customFormat="1" ht="15.75" x14ac:dyDescent="0.25">
      <c r="D32" s="65">
        <v>27</v>
      </c>
      <c r="E32" s="65" t="s">
        <v>1952</v>
      </c>
      <c r="F32" s="65" t="s">
        <v>1950</v>
      </c>
      <c r="G32" s="65" t="s">
        <v>1951</v>
      </c>
      <c r="H32" s="80" t="s">
        <v>1945</v>
      </c>
      <c r="I32" s="93">
        <v>820000</v>
      </c>
    </row>
    <row r="33" spans="4:9" s="92" customFormat="1" ht="15.75" x14ac:dyDescent="0.25">
      <c r="D33" s="65">
        <v>28</v>
      </c>
      <c r="E33" s="65" t="s">
        <v>1964</v>
      </c>
      <c r="F33" s="65" t="s">
        <v>1954</v>
      </c>
      <c r="G33" s="65" t="s">
        <v>1955</v>
      </c>
      <c r="H33" s="80" t="s">
        <v>1953</v>
      </c>
      <c r="I33" s="93">
        <v>1750000</v>
      </c>
    </row>
    <row r="34" spans="4:9" s="92" customFormat="1" ht="15.75" x14ac:dyDescent="0.25">
      <c r="D34" s="65">
        <v>29</v>
      </c>
      <c r="E34" s="65" t="s">
        <v>1956</v>
      </c>
      <c r="F34" s="65" t="s">
        <v>1957</v>
      </c>
      <c r="G34" s="65" t="s">
        <v>1958</v>
      </c>
      <c r="H34" s="80" t="s">
        <v>1953</v>
      </c>
      <c r="I34" s="93">
        <v>3000000</v>
      </c>
    </row>
    <row r="35" spans="4:9" s="92" customFormat="1" ht="15.75" x14ac:dyDescent="0.25">
      <c r="D35" s="65">
        <v>30</v>
      </c>
      <c r="E35" s="65" t="s">
        <v>1962</v>
      </c>
      <c r="F35" s="65" t="s">
        <v>1959</v>
      </c>
      <c r="G35" s="65" t="s">
        <v>1960</v>
      </c>
      <c r="H35" s="80" t="s">
        <v>1961</v>
      </c>
      <c r="I35" s="93">
        <v>620000</v>
      </c>
    </row>
  </sheetData>
  <mergeCells count="1">
    <mergeCell ref="D3:I4"/>
  </mergeCells>
  <conditionalFormatting sqref="I6">
    <cfRule type="duplicateValues" dxfId="39" priority="60"/>
  </conditionalFormatting>
  <conditionalFormatting sqref="I7">
    <cfRule type="duplicateValues" dxfId="38" priority="59"/>
  </conditionalFormatting>
  <conditionalFormatting sqref="I8">
    <cfRule type="duplicateValues" dxfId="37" priority="58"/>
  </conditionalFormatting>
  <conditionalFormatting sqref="I9">
    <cfRule type="duplicateValues" dxfId="36" priority="56"/>
  </conditionalFormatting>
  <conditionalFormatting sqref="I10">
    <cfRule type="duplicateValues" dxfId="35" priority="52"/>
  </conditionalFormatting>
  <conditionalFormatting sqref="I12">
    <cfRule type="duplicateValues" dxfId="34" priority="51"/>
  </conditionalFormatting>
  <conditionalFormatting sqref="I11">
    <cfRule type="duplicateValues" dxfId="33" priority="49"/>
  </conditionalFormatting>
  <conditionalFormatting sqref="I14">
    <cfRule type="duplicateValues" dxfId="32" priority="46"/>
  </conditionalFormatting>
  <conditionalFormatting sqref="I15">
    <cfRule type="duplicateValues" dxfId="31" priority="45"/>
  </conditionalFormatting>
  <conditionalFormatting sqref="I13">
    <cfRule type="duplicateValues" dxfId="30" priority="44"/>
  </conditionalFormatting>
  <conditionalFormatting sqref="I16">
    <cfRule type="duplicateValues" dxfId="29" priority="40"/>
  </conditionalFormatting>
  <conditionalFormatting sqref="I17">
    <cfRule type="duplicateValues" dxfId="28" priority="39"/>
  </conditionalFormatting>
  <conditionalFormatting sqref="I18">
    <cfRule type="duplicateValues" dxfId="27" priority="37"/>
  </conditionalFormatting>
  <conditionalFormatting sqref="I19">
    <cfRule type="duplicateValues" dxfId="26" priority="35"/>
  </conditionalFormatting>
  <conditionalFormatting sqref="I20">
    <cfRule type="duplicateValues" dxfId="25" priority="33"/>
  </conditionalFormatting>
  <conditionalFormatting sqref="I21">
    <cfRule type="duplicateValues" dxfId="24" priority="31"/>
  </conditionalFormatting>
  <conditionalFormatting sqref="I22">
    <cfRule type="duplicateValues" dxfId="23" priority="30"/>
  </conditionalFormatting>
  <conditionalFormatting sqref="I23">
    <cfRule type="duplicateValues" dxfId="22" priority="28"/>
  </conditionalFormatting>
  <conditionalFormatting sqref="I25">
    <cfRule type="duplicateValues" dxfId="21" priority="24"/>
  </conditionalFormatting>
  <conditionalFormatting sqref="I26">
    <cfRule type="duplicateValues" dxfId="20" priority="20"/>
  </conditionalFormatting>
  <conditionalFormatting sqref="I29">
    <cfRule type="duplicateValues" dxfId="19" priority="16"/>
  </conditionalFormatting>
  <conditionalFormatting sqref="I30">
    <cfRule type="duplicateValues" dxfId="18" priority="14"/>
  </conditionalFormatting>
  <conditionalFormatting sqref="I32">
    <cfRule type="duplicateValues" dxfId="17" priority="11"/>
  </conditionalFormatting>
  <conditionalFormatting sqref="I24">
    <cfRule type="duplicateValues" dxfId="16" priority="10"/>
  </conditionalFormatting>
  <conditionalFormatting sqref="I33">
    <cfRule type="duplicateValues" dxfId="15" priority="8"/>
  </conditionalFormatting>
  <conditionalFormatting sqref="I27">
    <cfRule type="duplicateValues" dxfId="14" priority="7"/>
  </conditionalFormatting>
  <conditionalFormatting sqref="I34">
    <cfRule type="duplicateValues" dxfId="13" priority="5"/>
  </conditionalFormatting>
  <conditionalFormatting sqref="I28">
    <cfRule type="duplicateValues" dxfId="12" priority="4"/>
  </conditionalFormatting>
  <conditionalFormatting sqref="I35">
    <cfRule type="duplicateValues" dxfId="11" priority="2"/>
  </conditionalFormatting>
  <conditionalFormatting sqref="I31">
    <cfRule type="duplicateValues" dxfId="10" priority="1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35"/>
  <sheetViews>
    <sheetView tabSelected="1" workbookViewId="0">
      <selection activeCell="P21" sqref="P21"/>
    </sheetView>
  </sheetViews>
  <sheetFormatPr defaultRowHeight="15" x14ac:dyDescent="0.25"/>
  <cols>
    <col min="4" max="4" width="11.140625" customWidth="1"/>
    <col min="5" max="5" width="41.140625" customWidth="1"/>
    <col min="6" max="6" width="40.85546875" customWidth="1"/>
    <col min="7" max="7" width="27" customWidth="1"/>
    <col min="8" max="8" width="20.5703125" customWidth="1"/>
    <col min="9" max="9" width="23.5703125" customWidth="1"/>
  </cols>
  <sheetData>
    <row r="3" spans="4:9" x14ac:dyDescent="0.25">
      <c r="D3" s="98" t="s">
        <v>1963</v>
      </c>
      <c r="E3" s="98"/>
      <c r="F3" s="98"/>
      <c r="G3" s="98"/>
      <c r="H3" s="98"/>
      <c r="I3" s="98"/>
    </row>
    <row r="4" spans="4:9" x14ac:dyDescent="0.25">
      <c r="D4" s="98"/>
      <c r="E4" s="98"/>
      <c r="F4" s="98"/>
      <c r="G4" s="98"/>
      <c r="H4" s="98"/>
      <c r="I4" s="98"/>
    </row>
    <row r="5" spans="4:9" ht="15.75" x14ac:dyDescent="0.25">
      <c r="D5" s="59" t="s">
        <v>0</v>
      </c>
      <c r="E5" s="40" t="s">
        <v>1</v>
      </c>
      <c r="F5" s="40" t="s">
        <v>2</v>
      </c>
      <c r="G5" s="40" t="s">
        <v>347</v>
      </c>
      <c r="H5" s="40" t="s">
        <v>4</v>
      </c>
      <c r="I5" s="40" t="s">
        <v>3</v>
      </c>
    </row>
    <row r="6" spans="4:9" s="92" customFormat="1" ht="15.75" x14ac:dyDescent="0.25">
      <c r="D6" s="65">
        <v>1</v>
      </c>
      <c r="E6" s="65" t="s">
        <v>1969</v>
      </c>
      <c r="F6" s="65" t="s">
        <v>1970</v>
      </c>
      <c r="G6" s="65" t="s">
        <v>1971</v>
      </c>
      <c r="H6" s="80" t="s">
        <v>1972</v>
      </c>
      <c r="I6" s="93">
        <v>460000</v>
      </c>
    </row>
    <row r="7" spans="4:9" s="92" customFormat="1" ht="15.75" x14ac:dyDescent="0.25">
      <c r="D7" s="65">
        <v>2</v>
      </c>
      <c r="E7" s="65" t="s">
        <v>1973</v>
      </c>
      <c r="F7" s="65" t="s">
        <v>1736</v>
      </c>
      <c r="G7" s="65" t="s">
        <v>1974</v>
      </c>
      <c r="H7" s="80" t="s">
        <v>1975</v>
      </c>
      <c r="I7" s="93"/>
    </row>
    <row r="8" spans="4:9" s="92" customFormat="1" ht="15.75" x14ac:dyDescent="0.25">
      <c r="D8" s="65">
        <v>3</v>
      </c>
      <c r="E8" s="65" t="s">
        <v>1976</v>
      </c>
      <c r="F8" s="65" t="s">
        <v>1977</v>
      </c>
      <c r="G8" s="65" t="s">
        <v>1978</v>
      </c>
      <c r="H8" s="80" t="s">
        <v>1975</v>
      </c>
      <c r="I8" s="93"/>
    </row>
    <row r="9" spans="4:9" s="92" customFormat="1" ht="15.75" x14ac:dyDescent="0.25">
      <c r="D9" s="65">
        <v>4</v>
      </c>
      <c r="E9" s="65" t="s">
        <v>1997</v>
      </c>
      <c r="F9" s="65" t="s">
        <v>1979</v>
      </c>
      <c r="G9" s="65" t="s">
        <v>1980</v>
      </c>
      <c r="H9" s="80" t="s">
        <v>1975</v>
      </c>
      <c r="I9" s="93"/>
    </row>
    <row r="10" spans="4:9" s="92" customFormat="1" ht="15.75" x14ac:dyDescent="0.25">
      <c r="D10" s="65">
        <v>5</v>
      </c>
      <c r="E10" s="65" t="s">
        <v>1984</v>
      </c>
      <c r="F10" s="65" t="s">
        <v>1983</v>
      </c>
      <c r="G10" s="65" t="s">
        <v>1982</v>
      </c>
      <c r="H10" s="80" t="s">
        <v>1975</v>
      </c>
      <c r="I10" s="93"/>
    </row>
    <row r="11" spans="4:9" s="92" customFormat="1" ht="15.75" x14ac:dyDescent="0.25">
      <c r="D11" s="65">
        <v>6</v>
      </c>
      <c r="E11" s="65" t="s">
        <v>1987</v>
      </c>
      <c r="F11" s="65" t="s">
        <v>1985</v>
      </c>
      <c r="G11" s="65" t="s">
        <v>1986</v>
      </c>
      <c r="H11" s="80" t="s">
        <v>1981</v>
      </c>
      <c r="I11" s="93"/>
    </row>
    <row r="12" spans="4:9" s="92" customFormat="1" ht="15.75" x14ac:dyDescent="0.25">
      <c r="D12" s="65">
        <v>7</v>
      </c>
      <c r="E12" s="65" t="s">
        <v>1989</v>
      </c>
      <c r="F12" s="65" t="s">
        <v>1990</v>
      </c>
      <c r="G12" s="65" t="s">
        <v>1991</v>
      </c>
      <c r="H12" s="80" t="s">
        <v>1992</v>
      </c>
      <c r="I12" s="93"/>
    </row>
    <row r="13" spans="4:9" s="92" customFormat="1" ht="15.75" x14ac:dyDescent="0.25">
      <c r="D13" s="65">
        <v>8</v>
      </c>
      <c r="E13" s="65" t="s">
        <v>1996</v>
      </c>
      <c r="F13" s="65" t="s">
        <v>1995</v>
      </c>
      <c r="G13" s="65" t="s">
        <v>1994</v>
      </c>
      <c r="H13" s="80" t="s">
        <v>1993</v>
      </c>
      <c r="I13" s="93"/>
    </row>
    <row r="14" spans="4:9" x14ac:dyDescent="0.25">
      <c r="D14" s="65">
        <v>9</v>
      </c>
      <c r="E14" s="19"/>
      <c r="F14" s="19"/>
      <c r="G14" s="19"/>
      <c r="H14" s="19"/>
      <c r="I14" s="19"/>
    </row>
    <row r="15" spans="4:9" x14ac:dyDescent="0.25">
      <c r="D15" s="65">
        <v>10</v>
      </c>
      <c r="E15" s="19"/>
      <c r="F15" s="19"/>
      <c r="G15" s="19"/>
      <c r="H15" s="19"/>
      <c r="I15" s="19"/>
    </row>
    <row r="16" spans="4:9" x14ac:dyDescent="0.25">
      <c r="D16" s="65">
        <v>11</v>
      </c>
      <c r="E16" s="19"/>
      <c r="F16" s="19"/>
      <c r="G16" s="19"/>
      <c r="H16" s="19"/>
      <c r="I16" s="19"/>
    </row>
    <row r="17" spans="4:9" x14ac:dyDescent="0.25">
      <c r="D17" s="65">
        <v>12</v>
      </c>
      <c r="E17" s="19"/>
      <c r="F17" s="19"/>
      <c r="G17" s="19"/>
      <c r="H17" s="19"/>
      <c r="I17" s="19"/>
    </row>
    <row r="18" spans="4:9" x14ac:dyDescent="0.25">
      <c r="D18" s="65">
        <v>13</v>
      </c>
      <c r="E18" s="19"/>
      <c r="F18" s="19"/>
      <c r="G18" s="19"/>
      <c r="H18" s="19"/>
      <c r="I18" s="19"/>
    </row>
    <row r="19" spans="4:9" x14ac:dyDescent="0.25">
      <c r="D19" s="65">
        <v>14</v>
      </c>
      <c r="E19" s="19"/>
      <c r="F19" s="19"/>
      <c r="G19" s="19"/>
      <c r="H19" s="19"/>
      <c r="I19" s="19"/>
    </row>
    <row r="20" spans="4:9" x14ac:dyDescent="0.25">
      <c r="D20" s="65">
        <v>15</v>
      </c>
      <c r="E20" s="19"/>
      <c r="F20" s="19"/>
      <c r="G20" s="19"/>
      <c r="H20" s="19"/>
      <c r="I20" s="19"/>
    </row>
    <row r="21" spans="4:9" x14ac:dyDescent="0.25">
      <c r="D21" s="65">
        <v>16</v>
      </c>
      <c r="E21" s="19"/>
      <c r="F21" s="19"/>
      <c r="G21" s="19"/>
      <c r="H21" s="19"/>
      <c r="I21" s="19"/>
    </row>
    <row r="22" spans="4:9" x14ac:dyDescent="0.25">
      <c r="D22" s="65">
        <v>17</v>
      </c>
      <c r="E22" s="19"/>
      <c r="F22" s="19"/>
      <c r="G22" s="19"/>
      <c r="H22" s="19"/>
      <c r="I22" s="19"/>
    </row>
    <row r="23" spans="4:9" x14ac:dyDescent="0.25">
      <c r="D23" s="65">
        <v>18</v>
      </c>
      <c r="E23" s="19"/>
      <c r="F23" s="19"/>
      <c r="G23" s="19"/>
      <c r="H23" s="19"/>
      <c r="I23" s="19"/>
    </row>
    <row r="24" spans="4:9" x14ac:dyDescent="0.25">
      <c r="D24" s="65">
        <v>19</v>
      </c>
      <c r="E24" s="19"/>
      <c r="F24" s="19"/>
      <c r="G24" s="19"/>
      <c r="H24" s="19"/>
      <c r="I24" s="19"/>
    </row>
    <row r="25" spans="4:9" x14ac:dyDescent="0.25">
      <c r="D25" s="65">
        <v>20</v>
      </c>
      <c r="E25" s="19"/>
      <c r="F25" s="19"/>
      <c r="G25" s="19"/>
      <c r="H25" s="19"/>
      <c r="I25" s="19"/>
    </row>
    <row r="26" spans="4:9" x14ac:dyDescent="0.25">
      <c r="D26" s="65">
        <v>21</v>
      </c>
      <c r="E26" s="19"/>
      <c r="F26" s="19"/>
      <c r="G26" s="19"/>
      <c r="H26" s="19"/>
      <c r="I26" s="19"/>
    </row>
    <row r="27" spans="4:9" x14ac:dyDescent="0.25">
      <c r="D27" s="65">
        <v>22</v>
      </c>
      <c r="E27" s="19"/>
      <c r="F27" s="19"/>
      <c r="G27" s="19"/>
      <c r="H27" s="19"/>
      <c r="I27" s="19"/>
    </row>
    <row r="28" spans="4:9" x14ac:dyDescent="0.25">
      <c r="D28" s="65">
        <v>23</v>
      </c>
      <c r="E28" s="19"/>
      <c r="F28" s="19"/>
      <c r="G28" s="19"/>
      <c r="H28" s="19"/>
      <c r="I28" s="19"/>
    </row>
    <row r="29" spans="4:9" x14ac:dyDescent="0.25">
      <c r="D29" s="65">
        <v>24</v>
      </c>
      <c r="E29" s="19"/>
      <c r="F29" s="19"/>
      <c r="G29" s="19"/>
      <c r="H29" s="19"/>
      <c r="I29" s="19"/>
    </row>
    <row r="30" spans="4:9" x14ac:dyDescent="0.25">
      <c r="D30" s="65">
        <v>25</v>
      </c>
      <c r="E30" s="19"/>
      <c r="F30" s="19"/>
      <c r="G30" s="19"/>
      <c r="H30" s="19"/>
      <c r="I30" s="19"/>
    </row>
    <row r="31" spans="4:9" x14ac:dyDescent="0.25">
      <c r="D31" s="65">
        <v>26</v>
      </c>
      <c r="E31" s="19"/>
      <c r="F31" s="19"/>
      <c r="G31" s="19"/>
      <c r="H31" s="19"/>
      <c r="I31" s="19"/>
    </row>
    <row r="32" spans="4:9" x14ac:dyDescent="0.25">
      <c r="D32" s="65">
        <v>27</v>
      </c>
      <c r="E32" s="19"/>
      <c r="F32" s="19"/>
      <c r="G32" s="19"/>
      <c r="H32" s="19"/>
      <c r="I32" s="19"/>
    </row>
    <row r="33" spans="4:9" x14ac:dyDescent="0.25">
      <c r="D33" s="65">
        <v>28</v>
      </c>
      <c r="E33" s="19"/>
      <c r="F33" s="19"/>
      <c r="G33" s="19"/>
      <c r="H33" s="19"/>
      <c r="I33" s="19"/>
    </row>
    <row r="34" spans="4:9" x14ac:dyDescent="0.25">
      <c r="D34" s="65">
        <v>29</v>
      </c>
      <c r="E34" s="19"/>
      <c r="F34" s="19"/>
      <c r="G34" s="19"/>
      <c r="H34" s="19"/>
      <c r="I34" s="19"/>
    </row>
    <row r="35" spans="4:9" x14ac:dyDescent="0.25">
      <c r="D35" s="65">
        <v>30</v>
      </c>
      <c r="E35" s="19"/>
      <c r="F35" s="19"/>
      <c r="G35" s="19"/>
      <c r="H35" s="19"/>
      <c r="I35" s="19"/>
    </row>
  </sheetData>
  <mergeCells count="1">
    <mergeCell ref="D3:I4"/>
  </mergeCells>
  <conditionalFormatting sqref="I7">
    <cfRule type="duplicateValues" dxfId="9" priority="8"/>
  </conditionalFormatting>
  <conditionalFormatting sqref="I8">
    <cfRule type="duplicateValues" dxfId="8" priority="7"/>
  </conditionalFormatting>
  <conditionalFormatting sqref="I9">
    <cfRule type="duplicateValues" dxfId="7" priority="6"/>
  </conditionalFormatting>
  <conditionalFormatting sqref="I10">
    <cfRule type="duplicateValues" dxfId="6" priority="5"/>
  </conditionalFormatting>
  <conditionalFormatting sqref="I11">
    <cfRule type="duplicateValues" dxfId="5" priority="4"/>
  </conditionalFormatting>
  <conditionalFormatting sqref="I6">
    <cfRule type="duplicateValues" dxfId="4" priority="3"/>
  </conditionalFormatting>
  <conditionalFormatting sqref="I12">
    <cfRule type="duplicateValues" dxfId="3" priority="2"/>
  </conditionalFormatting>
  <conditionalFormatting sqref="I1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L40"/>
  <sheetViews>
    <sheetView workbookViewId="0">
      <selection activeCell="D22" sqref="D22"/>
    </sheetView>
  </sheetViews>
  <sheetFormatPr defaultRowHeight="15" x14ac:dyDescent="0.25"/>
  <cols>
    <col min="8" max="8" width="35.7109375" customWidth="1"/>
    <col min="9" max="9" width="32.85546875" customWidth="1"/>
    <col min="10" max="10" width="35.42578125" customWidth="1"/>
    <col min="11" max="11" width="20.42578125" customWidth="1"/>
    <col min="12" max="12" width="29.42578125" customWidth="1"/>
  </cols>
  <sheetData>
    <row r="3" spans="7:12" x14ac:dyDescent="0.25">
      <c r="G3" s="98" t="s">
        <v>1988</v>
      </c>
      <c r="H3" s="98"/>
      <c r="I3" s="98"/>
      <c r="J3" s="98"/>
      <c r="K3" s="98"/>
      <c r="L3" s="98"/>
    </row>
    <row r="4" spans="7:12" x14ac:dyDescent="0.25">
      <c r="G4" s="98"/>
      <c r="H4" s="98"/>
      <c r="I4" s="98"/>
      <c r="J4" s="98"/>
      <c r="K4" s="98"/>
      <c r="L4" s="98"/>
    </row>
    <row r="5" spans="7:12" ht="15.75" x14ac:dyDescent="0.25">
      <c r="G5" s="59" t="s">
        <v>0</v>
      </c>
      <c r="H5" s="40" t="s">
        <v>1</v>
      </c>
      <c r="I5" s="40" t="s">
        <v>2</v>
      </c>
      <c r="J5" s="40" t="s">
        <v>347</v>
      </c>
      <c r="K5" s="40" t="s">
        <v>4</v>
      </c>
      <c r="L5" s="40" t="s">
        <v>3</v>
      </c>
    </row>
    <row r="6" spans="7:12" x14ac:dyDescent="0.25">
      <c r="G6" s="53">
        <v>1</v>
      </c>
      <c r="H6" s="19"/>
      <c r="I6" s="19"/>
      <c r="J6" s="19"/>
      <c r="K6" s="19"/>
      <c r="L6" s="19"/>
    </row>
    <row r="7" spans="7:12" x14ac:dyDescent="0.25">
      <c r="G7" s="53">
        <v>2</v>
      </c>
      <c r="H7" s="19"/>
      <c r="I7" s="19"/>
      <c r="J7" s="19"/>
      <c r="K7" s="19"/>
      <c r="L7" s="19"/>
    </row>
    <row r="8" spans="7:12" x14ac:dyDescent="0.25">
      <c r="G8" s="53">
        <v>3</v>
      </c>
      <c r="H8" s="19"/>
      <c r="I8" s="19"/>
      <c r="J8" s="19"/>
      <c r="K8" s="19"/>
      <c r="L8" s="19"/>
    </row>
    <row r="9" spans="7:12" x14ac:dyDescent="0.25">
      <c r="G9" s="53">
        <v>4</v>
      </c>
      <c r="H9" s="19"/>
      <c r="I9" s="19"/>
      <c r="J9" s="19"/>
      <c r="K9" s="19"/>
      <c r="L9" s="19"/>
    </row>
    <row r="10" spans="7:12" x14ac:dyDescent="0.25">
      <c r="G10" s="53">
        <v>5</v>
      </c>
      <c r="H10" s="19"/>
      <c r="I10" s="19"/>
      <c r="J10" s="19"/>
      <c r="K10" s="19"/>
      <c r="L10" s="19"/>
    </row>
    <row r="11" spans="7:12" x14ac:dyDescent="0.25">
      <c r="G11" s="53">
        <v>6</v>
      </c>
      <c r="H11" s="19"/>
      <c r="I11" s="19"/>
      <c r="J11" s="19"/>
      <c r="K11" s="19"/>
      <c r="L11" s="19"/>
    </row>
    <row r="12" spans="7:12" x14ac:dyDescent="0.25">
      <c r="G12" s="53">
        <v>7</v>
      </c>
      <c r="H12" s="19"/>
      <c r="I12" s="19"/>
      <c r="J12" s="19"/>
      <c r="K12" s="19"/>
      <c r="L12" s="19"/>
    </row>
    <row r="13" spans="7:12" x14ac:dyDescent="0.25">
      <c r="G13" s="53">
        <v>8</v>
      </c>
      <c r="H13" s="19"/>
      <c r="I13" s="19"/>
      <c r="J13" s="19"/>
      <c r="K13" s="19"/>
      <c r="L13" s="19"/>
    </row>
    <row r="14" spans="7:12" x14ac:dyDescent="0.25">
      <c r="G14" s="53">
        <v>9</v>
      </c>
      <c r="H14" s="19"/>
      <c r="I14" s="19"/>
      <c r="J14" s="19"/>
      <c r="K14" s="19"/>
      <c r="L14" s="19"/>
    </row>
    <row r="15" spans="7:12" x14ac:dyDescent="0.25">
      <c r="G15" s="53">
        <v>10</v>
      </c>
      <c r="H15" s="19"/>
      <c r="I15" s="19"/>
      <c r="J15" s="19"/>
      <c r="K15" s="19"/>
      <c r="L15" s="19"/>
    </row>
    <row r="16" spans="7:12" x14ac:dyDescent="0.25">
      <c r="G16" s="53">
        <v>11</v>
      </c>
      <c r="H16" s="19"/>
      <c r="I16" s="19"/>
      <c r="J16" s="19"/>
      <c r="K16" s="19"/>
      <c r="L16" s="19"/>
    </row>
    <row r="17" spans="7:12" x14ac:dyDescent="0.25">
      <c r="G17" s="53">
        <v>12</v>
      </c>
      <c r="H17" s="19"/>
      <c r="I17" s="19"/>
      <c r="J17" s="19"/>
      <c r="K17" s="19"/>
      <c r="L17" s="19"/>
    </row>
    <row r="18" spans="7:12" x14ac:dyDescent="0.25">
      <c r="G18" s="53">
        <v>13</v>
      </c>
      <c r="H18" s="19"/>
      <c r="I18" s="19"/>
      <c r="J18" s="19"/>
      <c r="K18" s="19"/>
      <c r="L18" s="19"/>
    </row>
    <row r="19" spans="7:12" x14ac:dyDescent="0.25">
      <c r="G19" s="53">
        <v>14</v>
      </c>
      <c r="H19" s="19"/>
      <c r="I19" s="19"/>
      <c r="J19" s="19"/>
      <c r="K19" s="19"/>
      <c r="L19" s="19"/>
    </row>
    <row r="20" spans="7:12" x14ac:dyDescent="0.25">
      <c r="G20" s="53">
        <v>15</v>
      </c>
      <c r="H20" s="19"/>
      <c r="I20" s="19"/>
      <c r="J20" s="19"/>
      <c r="K20" s="19"/>
      <c r="L20" s="19"/>
    </row>
    <row r="21" spans="7:12" x14ac:dyDescent="0.25">
      <c r="G21" s="53">
        <v>16</v>
      </c>
      <c r="H21" s="19"/>
      <c r="I21" s="19"/>
      <c r="J21" s="19"/>
      <c r="K21" s="19"/>
      <c r="L21" s="19"/>
    </row>
    <row r="22" spans="7:12" x14ac:dyDescent="0.25">
      <c r="G22" s="53">
        <v>17</v>
      </c>
      <c r="H22" s="19"/>
      <c r="I22" s="19"/>
      <c r="J22" s="19"/>
      <c r="K22" s="19"/>
      <c r="L22" s="19"/>
    </row>
    <row r="23" spans="7:12" x14ac:dyDescent="0.25">
      <c r="G23" s="53">
        <v>18</v>
      </c>
      <c r="H23" s="19"/>
      <c r="I23" s="19"/>
      <c r="J23" s="19"/>
      <c r="K23" s="19"/>
      <c r="L23" s="19"/>
    </row>
    <row r="24" spans="7:12" x14ac:dyDescent="0.25">
      <c r="G24" s="53">
        <v>19</v>
      </c>
      <c r="H24" s="19"/>
      <c r="I24" s="19"/>
      <c r="J24" s="19"/>
      <c r="K24" s="19"/>
      <c r="L24" s="19"/>
    </row>
    <row r="25" spans="7:12" x14ac:dyDescent="0.25">
      <c r="G25" s="53">
        <v>20</v>
      </c>
      <c r="H25" s="19"/>
      <c r="I25" s="19"/>
      <c r="J25" s="19"/>
      <c r="K25" s="19"/>
      <c r="L25" s="19"/>
    </row>
    <row r="26" spans="7:12" x14ac:dyDescent="0.25">
      <c r="G26" s="53">
        <v>21</v>
      </c>
      <c r="H26" s="19"/>
      <c r="I26" s="19"/>
      <c r="J26" s="19"/>
      <c r="K26" s="19"/>
      <c r="L26" s="19"/>
    </row>
    <row r="27" spans="7:12" x14ac:dyDescent="0.25">
      <c r="G27" s="53">
        <v>22</v>
      </c>
      <c r="H27" s="19"/>
      <c r="I27" s="19"/>
      <c r="J27" s="19"/>
      <c r="K27" s="19"/>
      <c r="L27" s="19"/>
    </row>
    <row r="28" spans="7:12" x14ac:dyDescent="0.25">
      <c r="G28" s="53">
        <v>23</v>
      </c>
      <c r="H28" s="19"/>
      <c r="I28" s="19"/>
      <c r="J28" s="19"/>
      <c r="K28" s="19"/>
      <c r="L28" s="19"/>
    </row>
    <row r="29" spans="7:12" x14ac:dyDescent="0.25">
      <c r="G29" s="53">
        <v>24</v>
      </c>
      <c r="H29" s="19"/>
      <c r="I29" s="19"/>
      <c r="J29" s="19"/>
      <c r="K29" s="19"/>
      <c r="L29" s="19"/>
    </row>
    <row r="30" spans="7:12" x14ac:dyDescent="0.25">
      <c r="G30" s="53">
        <v>25</v>
      </c>
      <c r="H30" s="19"/>
      <c r="I30" s="19"/>
      <c r="J30" s="19"/>
      <c r="K30" s="19"/>
      <c r="L30" s="19"/>
    </row>
    <row r="31" spans="7:12" x14ac:dyDescent="0.25">
      <c r="G31" s="53">
        <v>26</v>
      </c>
      <c r="H31" s="19"/>
      <c r="I31" s="19"/>
      <c r="J31" s="19"/>
      <c r="K31" s="19"/>
      <c r="L31" s="19"/>
    </row>
    <row r="32" spans="7:12" x14ac:dyDescent="0.25">
      <c r="G32" s="53">
        <v>27</v>
      </c>
      <c r="H32" s="19"/>
      <c r="I32" s="19"/>
      <c r="J32" s="19"/>
      <c r="K32" s="19"/>
      <c r="L32" s="19"/>
    </row>
    <row r="33" spans="7:12" x14ac:dyDescent="0.25">
      <c r="G33" s="53">
        <v>28</v>
      </c>
      <c r="H33" s="19"/>
      <c r="I33" s="19"/>
      <c r="J33" s="19"/>
      <c r="K33" s="19"/>
      <c r="L33" s="19"/>
    </row>
    <row r="34" spans="7:12" x14ac:dyDescent="0.25">
      <c r="G34" s="53">
        <v>29</v>
      </c>
      <c r="H34" s="19"/>
      <c r="I34" s="19"/>
      <c r="J34" s="19"/>
      <c r="K34" s="19"/>
      <c r="L34" s="19"/>
    </row>
    <row r="35" spans="7:12" x14ac:dyDescent="0.25">
      <c r="G35" s="53">
        <v>30</v>
      </c>
      <c r="H35" s="19"/>
      <c r="I35" s="19"/>
      <c r="J35" s="19"/>
      <c r="K35" s="19"/>
      <c r="L35" s="19"/>
    </row>
    <row r="36" spans="7:12" x14ac:dyDescent="0.25">
      <c r="G36" s="53">
        <v>31</v>
      </c>
      <c r="H36" s="19"/>
      <c r="I36" s="19"/>
      <c r="J36" s="19"/>
      <c r="K36" s="19"/>
      <c r="L36" s="19"/>
    </row>
    <row r="37" spans="7:12" x14ac:dyDescent="0.25">
      <c r="G37" s="53">
        <v>32</v>
      </c>
      <c r="H37" s="19"/>
      <c r="I37" s="19"/>
      <c r="J37" s="19"/>
      <c r="K37" s="19"/>
      <c r="L37" s="19"/>
    </row>
    <row r="38" spans="7:12" x14ac:dyDescent="0.25">
      <c r="G38" s="53">
        <v>33</v>
      </c>
      <c r="H38" s="19"/>
      <c r="I38" s="19"/>
      <c r="J38" s="19"/>
      <c r="K38" s="19"/>
      <c r="L38" s="19"/>
    </row>
    <row r="39" spans="7:12" x14ac:dyDescent="0.25">
      <c r="G39" s="53">
        <v>34</v>
      </c>
      <c r="H39" s="19"/>
      <c r="I39" s="19"/>
      <c r="J39" s="19"/>
      <c r="K39" s="19"/>
      <c r="L39" s="19"/>
    </row>
    <row r="40" spans="7:12" x14ac:dyDescent="0.25">
      <c r="G40" s="53">
        <v>35</v>
      </c>
      <c r="H40" s="19"/>
      <c r="I40" s="19"/>
      <c r="J40" s="19"/>
      <c r="K40" s="19"/>
      <c r="L40" s="19"/>
    </row>
  </sheetData>
  <mergeCells count="1">
    <mergeCell ref="G3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34"/>
  <sheetViews>
    <sheetView workbookViewId="0">
      <selection activeCell="F15" sqref="F15"/>
    </sheetView>
  </sheetViews>
  <sheetFormatPr defaultRowHeight="15" x14ac:dyDescent="0.25"/>
  <cols>
    <col min="3" max="3" width="5.85546875" bestFit="1" customWidth="1"/>
    <col min="4" max="4" width="30.42578125" customWidth="1"/>
    <col min="5" max="5" width="33.140625" bestFit="1" customWidth="1"/>
    <col min="6" max="6" width="33.140625" customWidth="1"/>
    <col min="7" max="7" width="8.28515625" customWidth="1"/>
    <col min="8" max="8" width="10.7109375" customWidth="1"/>
    <col min="9" max="9" width="21.140625" customWidth="1"/>
    <col min="10" max="10" width="18.42578125" bestFit="1" customWidth="1"/>
  </cols>
  <sheetData>
    <row r="4" spans="3:12" x14ac:dyDescent="0.25">
      <c r="C4" s="95" t="s">
        <v>60</v>
      </c>
      <c r="D4" s="95"/>
      <c r="E4" s="95"/>
      <c r="F4" s="95"/>
      <c r="G4" s="95"/>
      <c r="H4" s="95"/>
      <c r="I4" s="95"/>
      <c r="J4" s="96"/>
      <c r="K4" s="19"/>
      <c r="L4" s="19"/>
    </row>
    <row r="5" spans="3:12" x14ac:dyDescent="0.25">
      <c r="C5" s="95"/>
      <c r="D5" s="95"/>
      <c r="E5" s="95"/>
      <c r="F5" s="95"/>
      <c r="G5" s="95"/>
      <c r="H5" s="95"/>
      <c r="I5" s="95"/>
      <c r="J5" s="96"/>
      <c r="K5" s="19"/>
      <c r="L5" s="19"/>
    </row>
    <row r="6" spans="3:12" ht="15.75" x14ac:dyDescent="0.25">
      <c r="C6" s="5" t="s">
        <v>0</v>
      </c>
      <c r="D6" s="5" t="s">
        <v>1</v>
      </c>
      <c r="E6" s="5" t="s">
        <v>2</v>
      </c>
      <c r="F6" s="5" t="s">
        <v>347</v>
      </c>
      <c r="G6" s="5" t="s">
        <v>475</v>
      </c>
      <c r="H6" s="5" t="s">
        <v>300</v>
      </c>
      <c r="I6" s="5" t="s">
        <v>4</v>
      </c>
      <c r="J6" s="23" t="s">
        <v>3</v>
      </c>
      <c r="K6" s="19" t="s">
        <v>499</v>
      </c>
      <c r="L6" s="19" t="s">
        <v>500</v>
      </c>
    </row>
    <row r="7" spans="3:12" ht="15.75" x14ac:dyDescent="0.25">
      <c r="C7" s="1">
        <v>1</v>
      </c>
      <c r="D7" s="2" t="s">
        <v>214</v>
      </c>
      <c r="E7" s="3" t="s">
        <v>61</v>
      </c>
      <c r="F7" s="8" t="s">
        <v>348</v>
      </c>
      <c r="G7" s="8" t="s">
        <v>477</v>
      </c>
      <c r="H7" s="3">
        <v>1197</v>
      </c>
      <c r="I7" s="4">
        <v>45444</v>
      </c>
      <c r="J7" s="24">
        <v>695000</v>
      </c>
      <c r="K7" s="19" t="s">
        <v>505</v>
      </c>
      <c r="L7" s="19" t="s">
        <v>501</v>
      </c>
    </row>
    <row r="8" spans="3:12" ht="15.75" x14ac:dyDescent="0.25">
      <c r="C8" s="1">
        <v>2</v>
      </c>
      <c r="D8" s="2" t="s">
        <v>215</v>
      </c>
      <c r="E8" s="3" t="s">
        <v>62</v>
      </c>
      <c r="F8" s="8" t="s">
        <v>349</v>
      </c>
      <c r="G8" s="8" t="s">
        <v>477</v>
      </c>
      <c r="H8" s="3">
        <v>999</v>
      </c>
      <c r="I8" s="4">
        <v>45444</v>
      </c>
      <c r="J8" s="24">
        <v>700000</v>
      </c>
      <c r="K8" s="19" t="s">
        <v>503</v>
      </c>
      <c r="L8" s="19" t="s">
        <v>501</v>
      </c>
    </row>
    <row r="9" spans="3:12" ht="15.75" x14ac:dyDescent="0.25">
      <c r="C9" s="1">
        <v>3</v>
      </c>
      <c r="D9" s="2" t="s">
        <v>216</v>
      </c>
      <c r="E9" s="3" t="s">
        <v>63</v>
      </c>
      <c r="F9" s="8" t="s">
        <v>350</v>
      </c>
      <c r="G9" s="8" t="s">
        <v>477</v>
      </c>
      <c r="H9" s="3">
        <v>1197</v>
      </c>
      <c r="I9" s="4">
        <v>45445</v>
      </c>
      <c r="J9" s="24">
        <v>560000</v>
      </c>
      <c r="K9" s="19" t="s">
        <v>501</v>
      </c>
      <c r="L9" s="19" t="s">
        <v>501</v>
      </c>
    </row>
    <row r="10" spans="3:12" ht="15.75" x14ac:dyDescent="0.25">
      <c r="C10" s="1">
        <v>4</v>
      </c>
      <c r="D10" s="2" t="s">
        <v>217</v>
      </c>
      <c r="E10" s="3" t="s">
        <v>64</v>
      </c>
      <c r="F10" s="8" t="s">
        <v>351</v>
      </c>
      <c r="G10" s="8" t="s">
        <v>477</v>
      </c>
      <c r="H10" s="3">
        <v>1199</v>
      </c>
      <c r="I10" s="4">
        <v>45446</v>
      </c>
      <c r="J10" s="25">
        <v>650000</v>
      </c>
      <c r="K10" s="19" t="s">
        <v>501</v>
      </c>
      <c r="L10" s="19" t="s">
        <v>501</v>
      </c>
    </row>
    <row r="11" spans="3:12" ht="15.75" x14ac:dyDescent="0.25">
      <c r="C11" s="1">
        <v>5</v>
      </c>
      <c r="D11" s="2" t="s">
        <v>218</v>
      </c>
      <c r="E11" s="3" t="s">
        <v>65</v>
      </c>
      <c r="F11" s="8" t="s">
        <v>474</v>
      </c>
      <c r="G11" s="8" t="s">
        <v>477</v>
      </c>
      <c r="H11" s="3">
        <v>1373</v>
      </c>
      <c r="I11" s="4">
        <v>45447</v>
      </c>
      <c r="J11" s="25">
        <v>660000</v>
      </c>
      <c r="K11" s="19" t="s">
        <v>501</v>
      </c>
      <c r="L11" s="19" t="s">
        <v>501</v>
      </c>
    </row>
    <row r="12" spans="3:12" ht="15.75" x14ac:dyDescent="0.25">
      <c r="C12" s="1">
        <v>6</v>
      </c>
      <c r="D12" s="2" t="s">
        <v>219</v>
      </c>
      <c r="E12" s="3" t="s">
        <v>66</v>
      </c>
      <c r="F12" s="9" t="s">
        <v>352</v>
      </c>
      <c r="G12" s="8" t="s">
        <v>478</v>
      </c>
      <c r="H12" s="3">
        <v>1462</v>
      </c>
      <c r="I12" s="4">
        <v>45447</v>
      </c>
      <c r="J12" s="24">
        <v>1000000</v>
      </c>
      <c r="K12" s="19" t="s">
        <v>501</v>
      </c>
      <c r="L12" s="19" t="s">
        <v>501</v>
      </c>
    </row>
    <row r="13" spans="3:12" ht="15.75" x14ac:dyDescent="0.25">
      <c r="C13" s="1">
        <v>7</v>
      </c>
      <c r="D13" s="2" t="s">
        <v>220</v>
      </c>
      <c r="E13" s="3" t="s">
        <v>67</v>
      </c>
      <c r="F13" s="8" t="s">
        <v>353</v>
      </c>
      <c r="G13" s="8" t="s">
        <v>476</v>
      </c>
      <c r="H13" s="3">
        <v>1497</v>
      </c>
      <c r="I13" s="4">
        <v>45448</v>
      </c>
      <c r="J13" s="24">
        <v>630000</v>
      </c>
      <c r="K13" s="19" t="s">
        <v>505</v>
      </c>
      <c r="L13" s="19" t="s">
        <v>501</v>
      </c>
    </row>
    <row r="14" spans="3:12" ht="15.75" x14ac:dyDescent="0.25">
      <c r="C14" s="1">
        <v>8</v>
      </c>
      <c r="D14" s="2" t="s">
        <v>221</v>
      </c>
      <c r="E14" s="3" t="s">
        <v>68</v>
      </c>
      <c r="F14" s="8" t="s">
        <v>354</v>
      </c>
      <c r="G14" s="8" t="s">
        <v>477</v>
      </c>
      <c r="H14" s="3">
        <v>796</v>
      </c>
      <c r="I14" s="4">
        <v>45449</v>
      </c>
      <c r="J14" s="24">
        <v>300000</v>
      </c>
      <c r="K14" s="19" t="s">
        <v>505</v>
      </c>
      <c r="L14" s="19" t="s">
        <v>501</v>
      </c>
    </row>
    <row r="15" spans="3:12" ht="15.75" x14ac:dyDescent="0.25">
      <c r="C15" s="1">
        <v>9</v>
      </c>
      <c r="D15" s="2" t="s">
        <v>222</v>
      </c>
      <c r="E15" s="3" t="s">
        <v>69</v>
      </c>
      <c r="F15" s="8" t="s">
        <v>355</v>
      </c>
      <c r="G15" s="8" t="s">
        <v>477</v>
      </c>
      <c r="H15" s="3">
        <v>1497</v>
      </c>
      <c r="I15" s="4">
        <v>45451</v>
      </c>
      <c r="J15" s="24">
        <v>1130000</v>
      </c>
      <c r="K15" s="19" t="s">
        <v>501</v>
      </c>
      <c r="L15" s="19" t="s">
        <v>505</v>
      </c>
    </row>
    <row r="16" spans="3:12" ht="15.75" x14ac:dyDescent="0.25">
      <c r="C16" s="1">
        <v>10</v>
      </c>
      <c r="D16" s="2" t="s">
        <v>223</v>
      </c>
      <c r="E16" s="3" t="s">
        <v>70</v>
      </c>
      <c r="F16" s="8" t="s">
        <v>356</v>
      </c>
      <c r="G16" s="8" t="s">
        <v>477</v>
      </c>
      <c r="H16" s="3">
        <v>1197</v>
      </c>
      <c r="I16" s="4">
        <v>45452</v>
      </c>
      <c r="J16" s="24">
        <v>700000</v>
      </c>
      <c r="K16" s="30" t="s">
        <v>506</v>
      </c>
      <c r="L16" s="30" t="s">
        <v>501</v>
      </c>
    </row>
    <row r="17" spans="3:12" ht="15.75" x14ac:dyDescent="0.25">
      <c r="C17" s="1">
        <v>11</v>
      </c>
      <c r="D17" s="2" t="s">
        <v>220</v>
      </c>
      <c r="E17" s="3" t="s">
        <v>71</v>
      </c>
      <c r="F17" s="8" t="s">
        <v>357</v>
      </c>
      <c r="G17" s="8" t="s">
        <v>478</v>
      </c>
      <c r="H17" s="3">
        <v>1462</v>
      </c>
      <c r="I17" s="4">
        <v>45454</v>
      </c>
      <c r="J17" s="24">
        <v>1060000</v>
      </c>
      <c r="K17" s="19"/>
      <c r="L17" s="19"/>
    </row>
    <row r="18" spans="3:12" ht="15.75" x14ac:dyDescent="0.25">
      <c r="C18" s="1">
        <v>12</v>
      </c>
      <c r="D18" s="2" t="s">
        <v>224</v>
      </c>
      <c r="E18" s="3" t="s">
        <v>72</v>
      </c>
      <c r="F18" s="8" t="s">
        <v>358</v>
      </c>
      <c r="G18" s="8" t="s">
        <v>477</v>
      </c>
      <c r="H18" s="3">
        <v>1997</v>
      </c>
      <c r="I18" s="4">
        <v>45454</v>
      </c>
      <c r="J18" s="24">
        <v>2100000</v>
      </c>
      <c r="K18" s="19" t="s">
        <v>505</v>
      </c>
      <c r="L18" s="19" t="s">
        <v>505</v>
      </c>
    </row>
    <row r="19" spans="3:12" ht="15.75" x14ac:dyDescent="0.25">
      <c r="C19" s="1">
        <v>13</v>
      </c>
      <c r="D19" s="2" t="s">
        <v>225</v>
      </c>
      <c r="E19" s="3" t="s">
        <v>73</v>
      </c>
      <c r="F19" s="8" t="s">
        <v>359</v>
      </c>
      <c r="G19" s="8" t="s">
        <v>477</v>
      </c>
      <c r="H19" s="3">
        <v>1197</v>
      </c>
      <c r="I19" s="4">
        <v>45457</v>
      </c>
      <c r="J19" s="24">
        <v>530000</v>
      </c>
      <c r="K19" s="19" t="s">
        <v>509</v>
      </c>
      <c r="L19" s="19" t="s">
        <v>501</v>
      </c>
    </row>
    <row r="20" spans="3:12" ht="15.75" x14ac:dyDescent="0.25">
      <c r="C20" s="1">
        <v>14</v>
      </c>
      <c r="D20" s="2" t="s">
        <v>226</v>
      </c>
      <c r="E20" s="3" t="s">
        <v>74</v>
      </c>
      <c r="F20" s="8" t="s">
        <v>360</v>
      </c>
      <c r="G20" s="8" t="s">
        <v>477</v>
      </c>
      <c r="H20" s="3">
        <v>1197</v>
      </c>
      <c r="I20" s="4">
        <v>45458</v>
      </c>
      <c r="J20" s="24">
        <v>640000</v>
      </c>
      <c r="K20" s="19" t="s">
        <v>503</v>
      </c>
      <c r="L20" s="19" t="s">
        <v>501</v>
      </c>
    </row>
    <row r="21" spans="3:12" ht="15.75" x14ac:dyDescent="0.25">
      <c r="C21" s="1">
        <v>15</v>
      </c>
      <c r="D21" s="2" t="s">
        <v>227</v>
      </c>
      <c r="E21" s="3" t="s">
        <v>75</v>
      </c>
      <c r="F21" s="8" t="s">
        <v>361</v>
      </c>
      <c r="G21" s="8" t="s">
        <v>477</v>
      </c>
      <c r="H21" s="3">
        <v>1197</v>
      </c>
      <c r="I21" s="4">
        <v>45460</v>
      </c>
      <c r="J21" s="24">
        <v>810000</v>
      </c>
      <c r="K21" s="19"/>
      <c r="L21" s="19"/>
    </row>
    <row r="22" spans="3:12" ht="15.75" x14ac:dyDescent="0.25">
      <c r="C22" s="1">
        <v>16</v>
      </c>
      <c r="D22" s="2" t="s">
        <v>27</v>
      </c>
      <c r="E22" s="3" t="s">
        <v>76</v>
      </c>
      <c r="F22" s="8" t="s">
        <v>362</v>
      </c>
      <c r="G22" s="8" t="s">
        <v>477</v>
      </c>
      <c r="H22" s="3">
        <v>814</v>
      </c>
      <c r="I22" s="4">
        <v>45462</v>
      </c>
      <c r="J22" s="24">
        <v>230000</v>
      </c>
      <c r="K22" s="19" t="s">
        <v>505</v>
      </c>
      <c r="L22" s="19" t="s">
        <v>501</v>
      </c>
    </row>
    <row r="23" spans="3:12" ht="15.75" x14ac:dyDescent="0.25">
      <c r="C23" s="1">
        <v>17</v>
      </c>
      <c r="D23" s="2" t="s">
        <v>27</v>
      </c>
      <c r="E23" s="3" t="s">
        <v>77</v>
      </c>
      <c r="F23" s="8" t="s">
        <v>363</v>
      </c>
      <c r="G23" s="8" t="s">
        <v>477</v>
      </c>
      <c r="H23" s="3">
        <v>1197</v>
      </c>
      <c r="I23" s="4">
        <v>45462</v>
      </c>
      <c r="J23" s="24">
        <v>375000</v>
      </c>
      <c r="K23" s="19" t="s">
        <v>503</v>
      </c>
      <c r="L23" s="19" t="s">
        <v>503</v>
      </c>
    </row>
    <row r="24" spans="3:12" ht="15.75" x14ac:dyDescent="0.25">
      <c r="C24" s="1">
        <v>18</v>
      </c>
      <c r="D24" s="2" t="s">
        <v>228</v>
      </c>
      <c r="E24" s="3" t="s">
        <v>78</v>
      </c>
      <c r="F24" s="8" t="s">
        <v>364</v>
      </c>
      <c r="G24" s="8" t="s">
        <v>477</v>
      </c>
      <c r="H24" s="3">
        <v>1497</v>
      </c>
      <c r="I24" s="4">
        <v>45464</v>
      </c>
      <c r="J24" s="24">
        <v>1000000</v>
      </c>
      <c r="K24" s="19" t="s">
        <v>505</v>
      </c>
      <c r="L24" s="19" t="s">
        <v>511</v>
      </c>
    </row>
    <row r="25" spans="3:12" ht="15.75" x14ac:dyDescent="0.25">
      <c r="C25" s="1">
        <v>19</v>
      </c>
      <c r="D25" s="2" t="s">
        <v>229</v>
      </c>
      <c r="E25" s="3" t="s">
        <v>79</v>
      </c>
      <c r="F25" s="8" t="s">
        <v>365</v>
      </c>
      <c r="G25" s="8" t="s">
        <v>477</v>
      </c>
      <c r="H25" s="3">
        <v>1599</v>
      </c>
      <c r="I25" s="4">
        <v>45466</v>
      </c>
      <c r="J25" s="24">
        <v>380000</v>
      </c>
      <c r="K25" s="19" t="s">
        <v>505</v>
      </c>
      <c r="L25" s="19" t="s">
        <v>501</v>
      </c>
    </row>
    <row r="26" spans="3:12" ht="15.75" x14ac:dyDescent="0.25">
      <c r="C26" s="1">
        <v>20</v>
      </c>
      <c r="D26" s="2" t="s">
        <v>230</v>
      </c>
      <c r="E26" s="3" t="s">
        <v>80</v>
      </c>
      <c r="F26" s="8" t="s">
        <v>366</v>
      </c>
      <c r="G26" s="8" t="s">
        <v>477</v>
      </c>
      <c r="H26" s="3">
        <v>799</v>
      </c>
      <c r="I26" s="4">
        <v>45469</v>
      </c>
      <c r="J26" s="24">
        <v>310000</v>
      </c>
      <c r="K26" s="30" t="s">
        <v>506</v>
      </c>
      <c r="L26" s="30" t="s">
        <v>501</v>
      </c>
    </row>
    <row r="27" spans="3:12" ht="15.75" x14ac:dyDescent="0.25">
      <c r="C27" s="1">
        <v>21</v>
      </c>
      <c r="D27" s="2" t="s">
        <v>231</v>
      </c>
      <c r="E27" s="3" t="s">
        <v>81</v>
      </c>
      <c r="F27" s="8" t="s">
        <v>367</v>
      </c>
      <c r="G27" s="8" t="s">
        <v>477</v>
      </c>
      <c r="H27" s="3">
        <v>1197</v>
      </c>
      <c r="I27" s="4">
        <v>45469</v>
      </c>
      <c r="J27" s="25">
        <v>725000</v>
      </c>
      <c r="K27" s="19" t="s">
        <v>503</v>
      </c>
      <c r="L27" s="19" t="s">
        <v>501</v>
      </c>
    </row>
    <row r="28" spans="3:12" ht="15.75" x14ac:dyDescent="0.25">
      <c r="C28" s="1">
        <v>22</v>
      </c>
      <c r="D28" s="2" t="s">
        <v>27</v>
      </c>
      <c r="E28" s="3" t="s">
        <v>82</v>
      </c>
      <c r="F28" s="8" t="s">
        <v>368</v>
      </c>
      <c r="G28" s="8" t="s">
        <v>477</v>
      </c>
      <c r="H28" s="3">
        <v>1197</v>
      </c>
      <c r="I28" s="4">
        <v>45469</v>
      </c>
      <c r="J28" s="24">
        <v>455000</v>
      </c>
      <c r="K28" s="19" t="s">
        <v>503</v>
      </c>
      <c r="L28" s="19" t="s">
        <v>501</v>
      </c>
    </row>
    <row r="29" spans="3:12" ht="15.75" x14ac:dyDescent="0.25">
      <c r="C29" s="1">
        <v>23</v>
      </c>
      <c r="D29" s="2" t="s">
        <v>27</v>
      </c>
      <c r="E29" s="3" t="s">
        <v>83</v>
      </c>
      <c r="F29" s="8" t="s">
        <v>369</v>
      </c>
      <c r="G29" s="8" t="s">
        <v>477</v>
      </c>
      <c r="H29" s="3">
        <v>1197</v>
      </c>
      <c r="I29" s="4">
        <v>45469</v>
      </c>
      <c r="J29" s="24">
        <v>465000</v>
      </c>
      <c r="K29" s="19" t="s">
        <v>505</v>
      </c>
      <c r="L29" s="19" t="s">
        <v>501</v>
      </c>
    </row>
    <row r="30" spans="3:12" ht="15.75" x14ac:dyDescent="0.25">
      <c r="C30" s="1">
        <v>24</v>
      </c>
      <c r="D30" s="7" t="s">
        <v>88</v>
      </c>
      <c r="E30" s="3" t="s">
        <v>84</v>
      </c>
      <c r="F30" s="8" t="s">
        <v>370</v>
      </c>
      <c r="G30" s="8" t="s">
        <v>477</v>
      </c>
      <c r="H30" s="3">
        <v>1197</v>
      </c>
      <c r="I30" s="4">
        <v>45471</v>
      </c>
      <c r="J30" s="24">
        <v>780780</v>
      </c>
      <c r="K30" s="19"/>
      <c r="L30" s="19"/>
    </row>
    <row r="31" spans="3:12" ht="15.75" x14ac:dyDescent="0.25">
      <c r="C31" s="1">
        <v>25</v>
      </c>
      <c r="D31" s="7" t="s">
        <v>88</v>
      </c>
      <c r="E31" s="3" t="s">
        <v>85</v>
      </c>
      <c r="F31" s="8" t="s">
        <v>371</v>
      </c>
      <c r="G31" s="8" t="s">
        <v>477</v>
      </c>
      <c r="H31" s="3">
        <v>1462</v>
      </c>
      <c r="I31" s="4">
        <v>45471</v>
      </c>
      <c r="J31" s="24">
        <v>805805</v>
      </c>
      <c r="K31" s="19"/>
      <c r="L31" s="19"/>
    </row>
    <row r="32" spans="3:12" ht="15.75" x14ac:dyDescent="0.25">
      <c r="C32" s="6">
        <v>26</v>
      </c>
      <c r="D32" s="14" t="s">
        <v>232</v>
      </c>
      <c r="E32" s="15" t="s">
        <v>86</v>
      </c>
      <c r="F32" s="16" t="s">
        <v>372</v>
      </c>
      <c r="G32" s="16" t="s">
        <v>478</v>
      </c>
      <c r="H32" s="15">
        <v>1462</v>
      </c>
      <c r="I32" s="17">
        <v>45471</v>
      </c>
      <c r="J32" s="26">
        <v>1100000</v>
      </c>
      <c r="K32" s="19" t="s">
        <v>503</v>
      </c>
      <c r="L32" s="19" t="s">
        <v>505</v>
      </c>
    </row>
    <row r="33" spans="3:12" ht="15.75" x14ac:dyDescent="0.25">
      <c r="C33" s="19">
        <v>27</v>
      </c>
      <c r="D33" s="8" t="s">
        <v>233</v>
      </c>
      <c r="E33" s="20" t="s">
        <v>87</v>
      </c>
      <c r="F33" s="8" t="s">
        <v>373</v>
      </c>
      <c r="G33" s="8" t="s">
        <v>477</v>
      </c>
      <c r="H33" s="20">
        <v>814</v>
      </c>
      <c r="I33" s="21">
        <v>45472</v>
      </c>
      <c r="J33" s="29">
        <v>210000</v>
      </c>
      <c r="K33" s="27" t="s">
        <v>508</v>
      </c>
      <c r="L33" s="27" t="s">
        <v>501</v>
      </c>
    </row>
    <row r="34" spans="3:12" ht="15.75" x14ac:dyDescent="0.25">
      <c r="J34" s="18">
        <f>SUM(J7:J33)</f>
        <v>19001585</v>
      </c>
    </row>
  </sheetData>
  <mergeCells count="1">
    <mergeCell ref="C4:J5"/>
  </mergeCells>
  <conditionalFormatting sqref="F7">
    <cfRule type="duplicateValues" dxfId="193" priority="2"/>
  </conditionalFormatting>
  <conditionalFormatting sqref="F8:F33">
    <cfRule type="duplicateValues" dxfId="192" priority="1"/>
  </conditionalFormatting>
  <pageMargins left="0.70866141732283472" right="0.70866141732283472" top="0.74803149606299213" bottom="0.74803149606299213" header="0.31496062992125984" footer="0.31496062992125984"/>
  <pageSetup scale="75" orientation="landscape" r:id="rId1"/>
  <colBreaks count="1" manualBreakCount="1">
    <brk id="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50"/>
  <sheetViews>
    <sheetView topLeftCell="C1" workbookViewId="0">
      <selection activeCell="J18" sqref="J18"/>
    </sheetView>
  </sheetViews>
  <sheetFormatPr defaultRowHeight="15" x14ac:dyDescent="0.25"/>
  <cols>
    <col min="3" max="3" width="5.85546875" bestFit="1" customWidth="1"/>
    <col min="4" max="4" width="32.7109375" bestFit="1" customWidth="1"/>
    <col min="5" max="5" width="35.140625" bestFit="1" customWidth="1"/>
    <col min="6" max="6" width="14.42578125" customWidth="1"/>
    <col min="7" max="7" width="12.5703125" customWidth="1"/>
    <col min="8" max="8" width="14" customWidth="1"/>
    <col min="9" max="9" width="20.42578125" bestFit="1" customWidth="1"/>
    <col min="10" max="10" width="18.42578125" bestFit="1" customWidth="1"/>
  </cols>
  <sheetData>
    <row r="4" spans="3:12" x14ac:dyDescent="0.25">
      <c r="C4" s="95" t="s">
        <v>89</v>
      </c>
      <c r="D4" s="95"/>
      <c r="E4" s="95"/>
      <c r="F4" s="95"/>
      <c r="G4" s="95"/>
      <c r="H4" s="95"/>
      <c r="I4" s="95"/>
      <c r="J4" s="96"/>
      <c r="K4" s="19"/>
      <c r="L4" s="19"/>
    </row>
    <row r="5" spans="3:12" x14ac:dyDescent="0.25">
      <c r="C5" s="95"/>
      <c r="D5" s="95"/>
      <c r="E5" s="95"/>
      <c r="F5" s="95"/>
      <c r="G5" s="95"/>
      <c r="H5" s="95"/>
      <c r="I5" s="95"/>
      <c r="J5" s="96"/>
      <c r="K5" s="19"/>
      <c r="L5" s="19"/>
    </row>
    <row r="6" spans="3:12" ht="15.75" x14ac:dyDescent="0.25">
      <c r="C6" s="5" t="s">
        <v>0</v>
      </c>
      <c r="D6" s="5" t="s">
        <v>1</v>
      </c>
      <c r="E6" s="5" t="s">
        <v>2</v>
      </c>
      <c r="F6" s="5" t="s">
        <v>347</v>
      </c>
      <c r="G6" s="5" t="s">
        <v>475</v>
      </c>
      <c r="H6" s="5" t="s">
        <v>300</v>
      </c>
      <c r="I6" s="5" t="s">
        <v>4</v>
      </c>
      <c r="J6" s="23" t="s">
        <v>3</v>
      </c>
      <c r="K6" s="19" t="s">
        <v>499</v>
      </c>
      <c r="L6" s="19" t="s">
        <v>500</v>
      </c>
    </row>
    <row r="7" spans="3:12" ht="15.75" x14ac:dyDescent="0.25">
      <c r="C7" s="1">
        <v>1</v>
      </c>
      <c r="D7" s="2" t="s">
        <v>234</v>
      </c>
      <c r="E7" s="3" t="s">
        <v>90</v>
      </c>
      <c r="F7" s="8" t="s">
        <v>374</v>
      </c>
      <c r="G7" s="8" t="s">
        <v>476</v>
      </c>
      <c r="H7" s="3">
        <v>1493</v>
      </c>
      <c r="I7" s="4">
        <v>45474</v>
      </c>
      <c r="J7" s="24">
        <v>1030000</v>
      </c>
      <c r="K7" s="19"/>
      <c r="L7" s="19"/>
    </row>
    <row r="8" spans="3:12" ht="15.75" x14ac:dyDescent="0.25">
      <c r="C8" s="1">
        <v>2</v>
      </c>
      <c r="D8" s="2" t="s">
        <v>235</v>
      </c>
      <c r="E8" s="3" t="s">
        <v>91</v>
      </c>
      <c r="F8" s="8" t="s">
        <v>375</v>
      </c>
      <c r="G8" s="8" t="s">
        <v>476</v>
      </c>
      <c r="H8" s="3">
        <v>1497</v>
      </c>
      <c r="I8" s="4">
        <v>45474</v>
      </c>
      <c r="J8" s="24">
        <v>890000</v>
      </c>
      <c r="K8" s="19" t="s">
        <v>505</v>
      </c>
      <c r="L8" s="19" t="s">
        <v>505</v>
      </c>
    </row>
    <row r="9" spans="3:12" ht="15.75" x14ac:dyDescent="0.25">
      <c r="C9" s="1">
        <v>3</v>
      </c>
      <c r="D9" s="2" t="s">
        <v>28</v>
      </c>
      <c r="E9" s="3" t="s">
        <v>92</v>
      </c>
      <c r="F9" s="8" t="s">
        <v>376</v>
      </c>
      <c r="G9" s="8" t="s">
        <v>477</v>
      </c>
      <c r="H9" s="3">
        <v>814</v>
      </c>
      <c r="I9" s="4">
        <v>45476</v>
      </c>
      <c r="J9" s="24">
        <v>226000</v>
      </c>
      <c r="K9" s="19" t="s">
        <v>505</v>
      </c>
      <c r="L9" s="19" t="s">
        <v>505</v>
      </c>
    </row>
    <row r="10" spans="3:12" ht="15.75" x14ac:dyDescent="0.25">
      <c r="C10" s="1">
        <v>4</v>
      </c>
      <c r="D10" s="2" t="s">
        <v>28</v>
      </c>
      <c r="E10" s="3" t="s">
        <v>93</v>
      </c>
      <c r="F10" s="8" t="s">
        <v>377</v>
      </c>
      <c r="G10" s="8" t="s">
        <v>477</v>
      </c>
      <c r="H10" s="3">
        <v>1497</v>
      </c>
      <c r="I10" s="4">
        <v>45476</v>
      </c>
      <c r="J10" s="24">
        <v>699300</v>
      </c>
      <c r="K10" s="19" t="s">
        <v>506</v>
      </c>
      <c r="L10" s="19" t="s">
        <v>505</v>
      </c>
    </row>
    <row r="11" spans="3:12" ht="15.75" x14ac:dyDescent="0.25">
      <c r="C11" s="1">
        <v>5</v>
      </c>
      <c r="D11" s="2" t="s">
        <v>28</v>
      </c>
      <c r="E11" s="3" t="s">
        <v>94</v>
      </c>
      <c r="F11" s="8" t="s">
        <v>378</v>
      </c>
      <c r="G11" s="8" t="s">
        <v>477</v>
      </c>
      <c r="H11" s="3">
        <v>1197</v>
      </c>
      <c r="I11" s="4">
        <v>45476</v>
      </c>
      <c r="J11" s="24">
        <v>580000</v>
      </c>
      <c r="K11" s="19" t="s">
        <v>505</v>
      </c>
      <c r="L11" s="19" t="s">
        <v>505</v>
      </c>
    </row>
    <row r="12" spans="3:12" ht="15.75" x14ac:dyDescent="0.25">
      <c r="C12" s="1">
        <v>6</v>
      </c>
      <c r="D12" s="2" t="s">
        <v>236</v>
      </c>
      <c r="E12" s="3" t="s">
        <v>95</v>
      </c>
      <c r="F12" s="8" t="s">
        <v>379</v>
      </c>
      <c r="G12" s="8" t="s">
        <v>476</v>
      </c>
      <c r="H12" s="3">
        <v>1493</v>
      </c>
      <c r="I12" s="4">
        <v>45478</v>
      </c>
      <c r="J12" s="24">
        <v>740000</v>
      </c>
      <c r="K12" s="19" t="s">
        <v>505</v>
      </c>
      <c r="L12" s="19" t="s">
        <v>505</v>
      </c>
    </row>
    <row r="13" spans="3:12" ht="15.75" x14ac:dyDescent="0.25">
      <c r="C13" s="1">
        <v>7</v>
      </c>
      <c r="D13" s="2" t="s">
        <v>237</v>
      </c>
      <c r="E13" s="3" t="s">
        <v>96</v>
      </c>
      <c r="F13" s="8" t="s">
        <v>380</v>
      </c>
      <c r="G13" s="8" t="s">
        <v>477</v>
      </c>
      <c r="H13" s="3">
        <v>1497</v>
      </c>
      <c r="I13" s="4">
        <v>45478</v>
      </c>
      <c r="J13" s="24">
        <v>530000</v>
      </c>
      <c r="K13" s="19" t="s">
        <v>505</v>
      </c>
      <c r="L13" s="19" t="s">
        <v>505</v>
      </c>
    </row>
    <row r="14" spans="3:12" ht="15.75" x14ac:dyDescent="0.25">
      <c r="C14" s="1">
        <v>8</v>
      </c>
      <c r="D14" s="7" t="s">
        <v>88</v>
      </c>
      <c r="E14" s="3" t="s">
        <v>97</v>
      </c>
      <c r="F14" s="8" t="s">
        <v>381</v>
      </c>
      <c r="G14" s="8" t="s">
        <v>477</v>
      </c>
      <c r="H14" s="3">
        <v>1197</v>
      </c>
      <c r="I14" s="4">
        <v>45478</v>
      </c>
      <c r="J14" s="24">
        <v>650000</v>
      </c>
      <c r="K14" s="19"/>
      <c r="L14" s="19"/>
    </row>
    <row r="15" spans="3:12" ht="15.75" x14ac:dyDescent="0.25">
      <c r="C15" s="1">
        <v>9</v>
      </c>
      <c r="D15" s="2" t="s">
        <v>132</v>
      </c>
      <c r="E15" s="3" t="s">
        <v>98</v>
      </c>
      <c r="F15" s="8" t="s">
        <v>382</v>
      </c>
      <c r="G15" s="8" t="s">
        <v>477</v>
      </c>
      <c r="H15" s="3">
        <v>1997</v>
      </c>
      <c r="I15" s="4">
        <v>45480</v>
      </c>
      <c r="J15" s="24">
        <v>1350000</v>
      </c>
      <c r="K15" s="19" t="s">
        <v>505</v>
      </c>
      <c r="L15" s="19" t="s">
        <v>505</v>
      </c>
    </row>
    <row r="16" spans="3:12" ht="15.75" x14ac:dyDescent="0.25">
      <c r="C16" s="1">
        <v>10</v>
      </c>
      <c r="D16" s="7" t="s">
        <v>88</v>
      </c>
      <c r="E16" s="3" t="s">
        <v>99</v>
      </c>
      <c r="F16" s="8" t="s">
        <v>383</v>
      </c>
      <c r="G16" s="8" t="s">
        <v>477</v>
      </c>
      <c r="H16" s="3">
        <v>1497</v>
      </c>
      <c r="I16" s="4">
        <v>45481</v>
      </c>
      <c r="J16" s="24">
        <v>1212000</v>
      </c>
      <c r="K16" s="19" t="s">
        <v>505</v>
      </c>
      <c r="L16" s="19" t="s">
        <v>505</v>
      </c>
    </row>
    <row r="17" spans="3:12" ht="15.75" x14ac:dyDescent="0.25">
      <c r="C17" s="1">
        <v>11</v>
      </c>
      <c r="D17" s="2" t="s">
        <v>27</v>
      </c>
      <c r="E17" s="3" t="s">
        <v>100</v>
      </c>
      <c r="F17" s="8" t="s">
        <v>384</v>
      </c>
      <c r="G17" s="8" t="s">
        <v>477</v>
      </c>
      <c r="H17" s="3">
        <v>1197</v>
      </c>
      <c r="I17" s="4">
        <v>45483</v>
      </c>
      <c r="J17" s="24">
        <v>650000</v>
      </c>
      <c r="K17" s="19" t="s">
        <v>506</v>
      </c>
      <c r="L17" s="19" t="s">
        <v>505</v>
      </c>
    </row>
    <row r="18" spans="3:12" ht="15.75" x14ac:dyDescent="0.25">
      <c r="C18" s="1">
        <v>12</v>
      </c>
      <c r="D18" s="2" t="s">
        <v>238</v>
      </c>
      <c r="E18" s="3" t="s">
        <v>101</v>
      </c>
      <c r="F18" s="8" t="s">
        <v>385</v>
      </c>
      <c r="G18" s="8" t="s">
        <v>477</v>
      </c>
      <c r="H18" s="3">
        <v>814</v>
      </c>
      <c r="I18" s="4">
        <v>45483</v>
      </c>
      <c r="J18" s="24">
        <v>210000</v>
      </c>
      <c r="K18" s="19" t="s">
        <v>505</v>
      </c>
      <c r="L18" s="19" t="s">
        <v>505</v>
      </c>
    </row>
    <row r="19" spans="3:12" ht="15.75" x14ac:dyDescent="0.25">
      <c r="C19" s="1">
        <v>13</v>
      </c>
      <c r="D19" s="7" t="s">
        <v>88</v>
      </c>
      <c r="E19" s="3" t="s">
        <v>102</v>
      </c>
      <c r="F19" s="8" t="s">
        <v>386</v>
      </c>
      <c r="G19" s="8" t="s">
        <v>477</v>
      </c>
      <c r="H19" s="3">
        <v>1197</v>
      </c>
      <c r="I19" s="4">
        <v>45485</v>
      </c>
      <c r="J19" s="24">
        <v>765765</v>
      </c>
      <c r="K19" s="19"/>
      <c r="L19" s="19"/>
    </row>
    <row r="20" spans="3:12" ht="15.75" x14ac:dyDescent="0.25">
      <c r="C20" s="1">
        <v>14</v>
      </c>
      <c r="D20" s="2" t="s">
        <v>239</v>
      </c>
      <c r="E20" s="3" t="s">
        <v>103</v>
      </c>
      <c r="F20" s="8" t="s">
        <v>387</v>
      </c>
      <c r="G20" s="8" t="s">
        <v>476</v>
      </c>
      <c r="H20" s="3">
        <v>2198</v>
      </c>
      <c r="I20" s="4">
        <v>45485</v>
      </c>
      <c r="J20" s="24">
        <v>2100000</v>
      </c>
      <c r="K20" s="19"/>
      <c r="L20" s="19"/>
    </row>
    <row r="21" spans="3:12" ht="15.75" x14ac:dyDescent="0.25">
      <c r="C21" s="1">
        <v>15</v>
      </c>
      <c r="D21" s="2" t="s">
        <v>27</v>
      </c>
      <c r="E21" s="3" t="s">
        <v>104</v>
      </c>
      <c r="F21" s="8" t="s">
        <v>388</v>
      </c>
      <c r="G21" s="8" t="s">
        <v>477</v>
      </c>
      <c r="H21" s="3">
        <v>999</v>
      </c>
      <c r="I21" s="4">
        <v>45486</v>
      </c>
      <c r="J21" s="24">
        <v>325000</v>
      </c>
      <c r="K21" s="19" t="s">
        <v>506</v>
      </c>
      <c r="L21" s="19" t="s">
        <v>505</v>
      </c>
    </row>
    <row r="22" spans="3:12" ht="15.75" x14ac:dyDescent="0.25">
      <c r="C22" s="1">
        <v>16</v>
      </c>
      <c r="D22" s="2" t="s">
        <v>240</v>
      </c>
      <c r="E22" s="3" t="s">
        <v>105</v>
      </c>
      <c r="F22" s="8" t="s">
        <v>389</v>
      </c>
      <c r="G22" s="8" t="s">
        <v>477</v>
      </c>
      <c r="H22" s="3">
        <v>1598</v>
      </c>
      <c r="I22" s="4">
        <v>45486</v>
      </c>
      <c r="J22" s="24">
        <v>440000</v>
      </c>
      <c r="K22" s="19" t="s">
        <v>506</v>
      </c>
      <c r="L22" s="19" t="s">
        <v>505</v>
      </c>
    </row>
    <row r="23" spans="3:12" ht="15.75" x14ac:dyDescent="0.25">
      <c r="C23" s="1">
        <v>17</v>
      </c>
      <c r="D23" s="2" t="s">
        <v>241</v>
      </c>
      <c r="E23" s="3" t="s">
        <v>106</v>
      </c>
      <c r="F23" s="8" t="s">
        <v>390</v>
      </c>
      <c r="G23" s="8" t="s">
        <v>476</v>
      </c>
      <c r="H23" s="3">
        <v>2393</v>
      </c>
      <c r="I23" s="4">
        <v>45486</v>
      </c>
      <c r="J23" s="25">
        <v>2500000</v>
      </c>
      <c r="K23" s="19"/>
      <c r="L23" s="19"/>
    </row>
    <row r="24" spans="3:12" ht="15.75" x14ac:dyDescent="0.25">
      <c r="C24" s="1">
        <v>18</v>
      </c>
      <c r="D24" s="2" t="s">
        <v>242</v>
      </c>
      <c r="E24" s="3" t="s">
        <v>107</v>
      </c>
      <c r="F24" s="8" t="s">
        <v>391</v>
      </c>
      <c r="G24" s="8" t="s">
        <v>476</v>
      </c>
      <c r="H24" s="3">
        <v>2393</v>
      </c>
      <c r="I24" s="4">
        <v>45487</v>
      </c>
      <c r="J24" s="24">
        <v>2050000</v>
      </c>
      <c r="K24" s="19" t="s">
        <v>503</v>
      </c>
      <c r="L24" s="19" t="s">
        <v>505</v>
      </c>
    </row>
    <row r="25" spans="3:12" ht="15.75" x14ac:dyDescent="0.25">
      <c r="C25" s="1">
        <v>19</v>
      </c>
      <c r="D25" s="2" t="s">
        <v>497</v>
      </c>
      <c r="E25" s="3" t="s">
        <v>108</v>
      </c>
      <c r="F25" s="8" t="s">
        <v>392</v>
      </c>
      <c r="G25" s="8" t="s">
        <v>476</v>
      </c>
      <c r="H25" s="3">
        <v>1493</v>
      </c>
      <c r="I25" s="4">
        <v>45488</v>
      </c>
      <c r="J25" s="24">
        <v>1260000</v>
      </c>
      <c r="K25" s="19"/>
      <c r="L25" s="19"/>
    </row>
    <row r="26" spans="3:12" ht="15.75" x14ac:dyDescent="0.25">
      <c r="C26" s="1">
        <v>20</v>
      </c>
      <c r="D26" s="2" t="s">
        <v>27</v>
      </c>
      <c r="E26" s="3" t="s">
        <v>109</v>
      </c>
      <c r="F26" s="8" t="s">
        <v>393</v>
      </c>
      <c r="G26" s="8" t="s">
        <v>477</v>
      </c>
      <c r="H26" s="3">
        <v>814</v>
      </c>
      <c r="I26" s="4">
        <v>45488</v>
      </c>
      <c r="J26" s="24">
        <v>260000</v>
      </c>
      <c r="K26" s="19" t="s">
        <v>503</v>
      </c>
      <c r="L26" s="19" t="s">
        <v>505</v>
      </c>
    </row>
    <row r="27" spans="3:12" ht="15.75" x14ac:dyDescent="0.25">
      <c r="C27" s="1">
        <v>21</v>
      </c>
      <c r="D27" s="2" t="s">
        <v>27</v>
      </c>
      <c r="E27" s="3" t="s">
        <v>110</v>
      </c>
      <c r="F27" s="8" t="s">
        <v>394</v>
      </c>
      <c r="G27" s="8" t="s">
        <v>477</v>
      </c>
      <c r="H27" s="3">
        <v>998</v>
      </c>
      <c r="I27" s="4">
        <v>45488</v>
      </c>
      <c r="J27" s="24">
        <v>300000</v>
      </c>
      <c r="K27" s="19" t="s">
        <v>503</v>
      </c>
      <c r="L27" s="19" t="s">
        <v>505</v>
      </c>
    </row>
    <row r="28" spans="3:12" ht="15.75" x14ac:dyDescent="0.25">
      <c r="C28" s="1">
        <v>22</v>
      </c>
      <c r="D28" s="2" t="s">
        <v>243</v>
      </c>
      <c r="E28" s="3" t="s">
        <v>111</v>
      </c>
      <c r="F28" s="8" t="s">
        <v>395</v>
      </c>
      <c r="G28" s="8" t="s">
        <v>478</v>
      </c>
      <c r="H28" s="3">
        <v>1462</v>
      </c>
      <c r="I28" s="4">
        <v>45488</v>
      </c>
      <c r="J28" s="24">
        <v>680000</v>
      </c>
      <c r="K28" s="19" t="s">
        <v>503</v>
      </c>
      <c r="L28" s="19" t="s">
        <v>505</v>
      </c>
    </row>
    <row r="29" spans="3:12" ht="15.75" x14ac:dyDescent="0.25">
      <c r="C29" s="1">
        <v>23</v>
      </c>
      <c r="D29" s="2" t="s">
        <v>225</v>
      </c>
      <c r="E29" s="3" t="s">
        <v>112</v>
      </c>
      <c r="F29" s="8" t="s">
        <v>396</v>
      </c>
      <c r="G29" s="8" t="s">
        <v>478</v>
      </c>
      <c r="H29" s="3">
        <v>1462</v>
      </c>
      <c r="I29" s="4">
        <v>45489</v>
      </c>
      <c r="J29" s="24">
        <v>955000</v>
      </c>
      <c r="K29" s="19" t="s">
        <v>503</v>
      </c>
      <c r="L29" s="19" t="s">
        <v>505</v>
      </c>
    </row>
    <row r="30" spans="3:12" ht="15.75" x14ac:dyDescent="0.25">
      <c r="C30" s="1">
        <v>24</v>
      </c>
      <c r="D30" s="2" t="s">
        <v>244</v>
      </c>
      <c r="E30" s="3" t="s">
        <v>113</v>
      </c>
      <c r="F30" s="8" t="s">
        <v>397</v>
      </c>
      <c r="G30" s="8" t="s">
        <v>476</v>
      </c>
      <c r="H30" s="3">
        <v>1197</v>
      </c>
      <c r="I30" s="4">
        <v>45491</v>
      </c>
      <c r="J30" s="24">
        <v>1100000</v>
      </c>
      <c r="K30" s="19" t="s">
        <v>506</v>
      </c>
      <c r="L30" s="19" t="s">
        <v>505</v>
      </c>
    </row>
    <row r="31" spans="3:12" ht="15.75" x14ac:dyDescent="0.25">
      <c r="C31" s="1">
        <v>25</v>
      </c>
      <c r="D31" s="2" t="s">
        <v>28</v>
      </c>
      <c r="E31" s="3" t="s">
        <v>114</v>
      </c>
      <c r="F31" s="8" t="s">
        <v>398</v>
      </c>
      <c r="G31" s="8" t="s">
        <v>477</v>
      </c>
      <c r="H31" s="3">
        <v>999</v>
      </c>
      <c r="I31" s="4">
        <v>45492</v>
      </c>
      <c r="J31" s="24">
        <v>238000</v>
      </c>
      <c r="K31" s="19" t="s">
        <v>506</v>
      </c>
      <c r="L31" s="19" t="s">
        <v>505</v>
      </c>
    </row>
    <row r="32" spans="3:12" ht="15.75" x14ac:dyDescent="0.25">
      <c r="C32" s="1">
        <v>26</v>
      </c>
      <c r="D32" s="2" t="s">
        <v>28</v>
      </c>
      <c r="E32" s="3" t="s">
        <v>115</v>
      </c>
      <c r="F32" s="8" t="s">
        <v>399</v>
      </c>
      <c r="G32" s="8" t="s">
        <v>477</v>
      </c>
      <c r="H32" s="3">
        <v>1199</v>
      </c>
      <c r="I32" s="4">
        <v>45492</v>
      </c>
      <c r="J32" s="24">
        <v>418000</v>
      </c>
      <c r="K32" s="19" t="s">
        <v>509</v>
      </c>
      <c r="L32" s="19" t="s">
        <v>505</v>
      </c>
    </row>
    <row r="33" spans="3:12" ht="15.75" x14ac:dyDescent="0.25">
      <c r="C33" s="1">
        <v>27</v>
      </c>
      <c r="D33" s="2" t="s">
        <v>28</v>
      </c>
      <c r="E33" s="3" t="s">
        <v>116</v>
      </c>
      <c r="F33" s="8" t="s">
        <v>400</v>
      </c>
      <c r="G33" s="8" t="s">
        <v>477</v>
      </c>
      <c r="H33" s="3">
        <v>1199</v>
      </c>
      <c r="I33" s="4">
        <v>45492</v>
      </c>
      <c r="J33" s="24">
        <v>408000</v>
      </c>
      <c r="K33" s="19" t="s">
        <v>506</v>
      </c>
      <c r="L33" s="19" t="s">
        <v>505</v>
      </c>
    </row>
    <row r="34" spans="3:12" ht="15.75" x14ac:dyDescent="0.25">
      <c r="C34" s="1">
        <v>28</v>
      </c>
      <c r="D34" s="2" t="s">
        <v>245</v>
      </c>
      <c r="E34" s="3" t="s">
        <v>117</v>
      </c>
      <c r="F34" s="8" t="s">
        <v>401</v>
      </c>
      <c r="G34" s="8" t="s">
        <v>477</v>
      </c>
      <c r="H34" s="3">
        <v>2184</v>
      </c>
      <c r="I34" s="4">
        <v>45492</v>
      </c>
      <c r="J34" s="28">
        <v>1350000</v>
      </c>
      <c r="K34" s="27" t="s">
        <v>508</v>
      </c>
      <c r="L34" s="27" t="s">
        <v>505</v>
      </c>
    </row>
    <row r="35" spans="3:12" ht="15.75" x14ac:dyDescent="0.25">
      <c r="C35" s="1">
        <v>29</v>
      </c>
      <c r="D35" s="7" t="s">
        <v>88</v>
      </c>
      <c r="E35" s="3" t="s">
        <v>118</v>
      </c>
      <c r="F35" s="8" t="s">
        <v>402</v>
      </c>
      <c r="G35" s="8" t="s">
        <v>477</v>
      </c>
      <c r="H35" s="3">
        <v>1186</v>
      </c>
      <c r="I35" s="4">
        <v>45492</v>
      </c>
      <c r="J35" s="24">
        <v>595595</v>
      </c>
      <c r="K35" s="19"/>
      <c r="L35" s="19"/>
    </row>
    <row r="36" spans="3:12" ht="15.75" x14ac:dyDescent="0.25">
      <c r="C36" s="1">
        <v>30</v>
      </c>
      <c r="D36" s="2" t="s">
        <v>246</v>
      </c>
      <c r="E36" s="3" t="s">
        <v>119</v>
      </c>
      <c r="F36" s="8" t="s">
        <v>403</v>
      </c>
      <c r="G36" s="8" t="s">
        <v>477</v>
      </c>
      <c r="H36" s="3">
        <v>1462</v>
      </c>
      <c r="I36" s="4">
        <v>45494</v>
      </c>
      <c r="J36" s="24">
        <v>570000</v>
      </c>
      <c r="K36" s="19" t="s">
        <v>503</v>
      </c>
      <c r="L36" s="19" t="s">
        <v>505</v>
      </c>
    </row>
    <row r="37" spans="3:12" ht="15.75" x14ac:dyDescent="0.25">
      <c r="C37" s="1">
        <v>31</v>
      </c>
      <c r="D37" s="2" t="s">
        <v>247</v>
      </c>
      <c r="E37" s="3" t="s">
        <v>120</v>
      </c>
      <c r="F37" s="8" t="s">
        <v>404</v>
      </c>
      <c r="G37" s="8" t="s">
        <v>476</v>
      </c>
      <c r="H37" s="3">
        <v>1248</v>
      </c>
      <c r="I37" s="4">
        <v>45494</v>
      </c>
      <c r="J37" s="24">
        <v>615000</v>
      </c>
      <c r="K37" s="19" t="s">
        <v>510</v>
      </c>
      <c r="L37" s="19" t="s">
        <v>505</v>
      </c>
    </row>
    <row r="38" spans="3:12" ht="15.75" x14ac:dyDescent="0.25">
      <c r="C38" s="1">
        <v>32</v>
      </c>
      <c r="D38" s="2" t="s">
        <v>248</v>
      </c>
      <c r="E38" s="3" t="s">
        <v>121</v>
      </c>
      <c r="F38" s="8" t="s">
        <v>405</v>
      </c>
      <c r="G38" s="8" t="s">
        <v>477</v>
      </c>
      <c r="H38" s="3">
        <v>1199</v>
      </c>
      <c r="I38" s="4">
        <v>45495</v>
      </c>
      <c r="J38" s="24">
        <v>410000</v>
      </c>
      <c r="K38" s="30" t="s">
        <v>506</v>
      </c>
      <c r="L38" s="30" t="s">
        <v>505</v>
      </c>
    </row>
    <row r="39" spans="3:12" ht="15.75" x14ac:dyDescent="0.25">
      <c r="C39" s="1">
        <v>33</v>
      </c>
      <c r="D39" s="2" t="s">
        <v>249</v>
      </c>
      <c r="E39" s="3" t="s">
        <v>122</v>
      </c>
      <c r="F39" s="8" t="s">
        <v>406</v>
      </c>
      <c r="G39" s="8" t="s">
        <v>477</v>
      </c>
      <c r="H39" s="3">
        <v>1197</v>
      </c>
      <c r="I39" s="4">
        <v>45495</v>
      </c>
      <c r="J39" s="24">
        <v>560000</v>
      </c>
      <c r="K39" s="19" t="s">
        <v>503</v>
      </c>
      <c r="L39" s="19" t="s">
        <v>505</v>
      </c>
    </row>
    <row r="40" spans="3:12" ht="15.75" x14ac:dyDescent="0.25">
      <c r="C40" s="1">
        <v>34</v>
      </c>
      <c r="D40" s="2" t="s">
        <v>498</v>
      </c>
      <c r="E40" s="3" t="s">
        <v>123</v>
      </c>
      <c r="F40" s="8" t="s">
        <v>407</v>
      </c>
      <c r="G40" s="8" t="s">
        <v>476</v>
      </c>
      <c r="H40" s="3">
        <v>2755</v>
      </c>
      <c r="I40" s="4">
        <v>45496</v>
      </c>
      <c r="J40" s="24">
        <v>1730000</v>
      </c>
      <c r="K40" s="19" t="s">
        <v>509</v>
      </c>
      <c r="L40" s="19" t="s">
        <v>505</v>
      </c>
    </row>
    <row r="41" spans="3:12" ht="15.75" x14ac:dyDescent="0.25">
      <c r="C41" s="1">
        <v>35</v>
      </c>
      <c r="D41" s="2" t="s">
        <v>28</v>
      </c>
      <c r="E41" s="3" t="s">
        <v>124</v>
      </c>
      <c r="F41" s="8" t="s">
        <v>408</v>
      </c>
      <c r="G41" s="8" t="s">
        <v>477</v>
      </c>
      <c r="H41" s="3">
        <v>1186</v>
      </c>
      <c r="I41" s="4">
        <v>45497</v>
      </c>
      <c r="J41" s="24">
        <v>398000</v>
      </c>
      <c r="K41" s="19"/>
      <c r="L41" s="19"/>
    </row>
    <row r="42" spans="3:12" ht="15.75" x14ac:dyDescent="0.25">
      <c r="C42" s="1">
        <v>36</v>
      </c>
      <c r="D42" s="2" t="s">
        <v>250</v>
      </c>
      <c r="E42" s="3" t="s">
        <v>125</v>
      </c>
      <c r="F42" s="8" t="s">
        <v>409</v>
      </c>
      <c r="G42" s="8" t="s">
        <v>476</v>
      </c>
      <c r="H42" s="3">
        <v>1248</v>
      </c>
      <c r="I42" s="4">
        <v>45497</v>
      </c>
      <c r="J42" s="24">
        <v>760000</v>
      </c>
      <c r="K42" s="19" t="s">
        <v>509</v>
      </c>
      <c r="L42" s="19" t="s">
        <v>505</v>
      </c>
    </row>
    <row r="43" spans="3:12" ht="15.75" x14ac:dyDescent="0.25">
      <c r="C43" s="1">
        <v>37</v>
      </c>
      <c r="D43" s="2" t="s">
        <v>251</v>
      </c>
      <c r="E43" s="3" t="s">
        <v>124</v>
      </c>
      <c r="F43" s="8" t="s">
        <v>410</v>
      </c>
      <c r="G43" s="8" t="s">
        <v>477</v>
      </c>
      <c r="H43" s="3">
        <v>1186</v>
      </c>
      <c r="I43" s="4">
        <v>45499</v>
      </c>
      <c r="J43" s="28">
        <v>350000</v>
      </c>
      <c r="K43" s="27" t="s">
        <v>508</v>
      </c>
      <c r="L43" s="27" t="s">
        <v>505</v>
      </c>
    </row>
    <row r="44" spans="3:12" ht="15.75" x14ac:dyDescent="0.25">
      <c r="C44" s="1">
        <v>38</v>
      </c>
      <c r="D44" s="2" t="s">
        <v>252</v>
      </c>
      <c r="E44" s="3" t="s">
        <v>126</v>
      </c>
      <c r="F44" s="8" t="s">
        <v>411</v>
      </c>
      <c r="G44" s="8" t="s">
        <v>477</v>
      </c>
      <c r="H44" s="3">
        <v>1197</v>
      </c>
      <c r="I44" s="4">
        <v>45500</v>
      </c>
      <c r="J44" s="24">
        <v>500000</v>
      </c>
      <c r="K44" s="19"/>
      <c r="L44" s="19"/>
    </row>
    <row r="45" spans="3:12" ht="15.75" x14ac:dyDescent="0.25">
      <c r="C45" s="1">
        <v>39</v>
      </c>
      <c r="D45" s="2" t="s">
        <v>253</v>
      </c>
      <c r="E45" s="3" t="s">
        <v>127</v>
      </c>
      <c r="F45" s="8" t="s">
        <v>412</v>
      </c>
      <c r="G45" s="8" t="s">
        <v>477</v>
      </c>
      <c r="H45" s="3">
        <v>1197</v>
      </c>
      <c r="I45" s="4">
        <v>45502</v>
      </c>
      <c r="J45" s="28">
        <v>550000</v>
      </c>
      <c r="K45" s="27" t="s">
        <v>508</v>
      </c>
      <c r="L45" s="27" t="s">
        <v>505</v>
      </c>
    </row>
    <row r="46" spans="3:12" ht="15.75" x14ac:dyDescent="0.25">
      <c r="C46" s="1">
        <v>40</v>
      </c>
      <c r="D46" s="2" t="s">
        <v>254</v>
      </c>
      <c r="E46" s="3" t="s">
        <v>128</v>
      </c>
      <c r="F46" s="8" t="s">
        <v>413</v>
      </c>
      <c r="G46" s="8" t="s">
        <v>477</v>
      </c>
      <c r="H46" s="3">
        <v>1497</v>
      </c>
      <c r="I46" s="4">
        <v>45503</v>
      </c>
      <c r="J46" s="28">
        <v>900000</v>
      </c>
      <c r="K46" s="27" t="s">
        <v>508</v>
      </c>
      <c r="L46" s="27" t="s">
        <v>505</v>
      </c>
    </row>
    <row r="47" spans="3:12" ht="15.75" x14ac:dyDescent="0.25">
      <c r="C47" s="1">
        <v>41</v>
      </c>
      <c r="D47" s="2" t="s">
        <v>255</v>
      </c>
      <c r="E47" s="3" t="s">
        <v>129</v>
      </c>
      <c r="F47" s="8" t="s">
        <v>414</v>
      </c>
      <c r="G47" s="8" t="s">
        <v>477</v>
      </c>
      <c r="H47" s="3">
        <v>1197</v>
      </c>
      <c r="I47" s="4">
        <v>45503</v>
      </c>
      <c r="J47" s="28">
        <v>910000</v>
      </c>
      <c r="K47" s="27" t="s">
        <v>508</v>
      </c>
      <c r="L47" s="27" t="s">
        <v>505</v>
      </c>
    </row>
    <row r="48" spans="3:12" ht="15.75" x14ac:dyDescent="0.25">
      <c r="C48" s="1">
        <v>42</v>
      </c>
      <c r="D48" s="2" t="s">
        <v>256</v>
      </c>
      <c r="E48" s="3" t="s">
        <v>130</v>
      </c>
      <c r="F48" s="8" t="s">
        <v>415</v>
      </c>
      <c r="G48" s="8" t="s">
        <v>477</v>
      </c>
      <c r="H48" s="3">
        <v>1199</v>
      </c>
      <c r="I48" s="4">
        <v>45503</v>
      </c>
      <c r="J48" s="28">
        <v>675000</v>
      </c>
      <c r="K48" s="27" t="s">
        <v>508</v>
      </c>
      <c r="L48" s="27" t="s">
        <v>505</v>
      </c>
    </row>
    <row r="49" spans="3:12" ht="15.75" x14ac:dyDescent="0.25">
      <c r="C49" s="1">
        <v>43</v>
      </c>
      <c r="D49" s="2" t="s">
        <v>257</v>
      </c>
      <c r="E49" s="3" t="s">
        <v>131</v>
      </c>
      <c r="F49" s="8" t="s">
        <v>416</v>
      </c>
      <c r="G49" s="8" t="s">
        <v>477</v>
      </c>
      <c r="H49" s="3">
        <v>1497</v>
      </c>
      <c r="I49" s="4">
        <v>45504</v>
      </c>
      <c r="J49" s="26">
        <v>800000</v>
      </c>
      <c r="K49" s="19" t="s">
        <v>503</v>
      </c>
      <c r="L49" s="19" t="s">
        <v>505</v>
      </c>
    </row>
    <row r="50" spans="3:12" ht="15.75" x14ac:dyDescent="0.25">
      <c r="J50" s="13">
        <f>SUM(J7:J49)</f>
        <v>34240660</v>
      </c>
    </row>
  </sheetData>
  <mergeCells count="1">
    <mergeCell ref="C4:J5"/>
  </mergeCells>
  <conditionalFormatting sqref="F7:F28">
    <cfRule type="duplicateValues" dxfId="191" priority="2"/>
  </conditionalFormatting>
  <conditionalFormatting sqref="F29:F49">
    <cfRule type="duplicateValues" dxfId="190" priority="1"/>
  </conditionalFormatting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41"/>
  <sheetViews>
    <sheetView topLeftCell="B5" workbookViewId="0">
      <selection activeCell="J22" sqref="J22"/>
    </sheetView>
  </sheetViews>
  <sheetFormatPr defaultRowHeight="15" x14ac:dyDescent="0.25"/>
  <cols>
    <col min="3" max="3" width="5.85546875" bestFit="1" customWidth="1"/>
    <col min="4" max="4" width="39" customWidth="1"/>
    <col min="5" max="5" width="35.140625" bestFit="1" customWidth="1"/>
    <col min="6" max="6" width="22.28515625" customWidth="1"/>
    <col min="7" max="7" width="9.5703125" customWidth="1"/>
    <col min="8" max="8" width="11.140625" customWidth="1"/>
    <col min="9" max="9" width="20.42578125" bestFit="1" customWidth="1"/>
    <col min="10" max="10" width="18.42578125" bestFit="1" customWidth="1"/>
  </cols>
  <sheetData>
    <row r="4" spans="3:10" x14ac:dyDescent="0.25">
      <c r="C4" s="95" t="s">
        <v>165</v>
      </c>
      <c r="D4" s="95"/>
      <c r="E4" s="95"/>
      <c r="F4" s="95"/>
      <c r="G4" s="95"/>
      <c r="H4" s="95"/>
      <c r="I4" s="95"/>
      <c r="J4" s="95"/>
    </row>
    <row r="5" spans="3:10" x14ac:dyDescent="0.25">
      <c r="C5" s="95"/>
      <c r="D5" s="95"/>
      <c r="E5" s="95"/>
      <c r="F5" s="95"/>
      <c r="G5" s="95"/>
      <c r="H5" s="95"/>
      <c r="I5" s="95"/>
      <c r="J5" s="95"/>
    </row>
    <row r="6" spans="3:10" ht="15.75" x14ac:dyDescent="0.25">
      <c r="C6" s="5" t="s">
        <v>0</v>
      </c>
      <c r="D6" s="5" t="s">
        <v>1</v>
      </c>
      <c r="E6" s="5" t="s">
        <v>2</v>
      </c>
      <c r="F6" s="5" t="s">
        <v>324</v>
      </c>
      <c r="G6" s="5" t="s">
        <v>475</v>
      </c>
      <c r="H6" s="5" t="s">
        <v>300</v>
      </c>
      <c r="I6" s="5" t="s">
        <v>4</v>
      </c>
      <c r="J6" s="5" t="s">
        <v>3</v>
      </c>
    </row>
    <row r="7" spans="3:10" ht="15.75" x14ac:dyDescent="0.25">
      <c r="C7" s="1">
        <v>1</v>
      </c>
      <c r="D7" s="2" t="s">
        <v>258</v>
      </c>
      <c r="E7" s="3" t="s">
        <v>133</v>
      </c>
      <c r="F7" s="10" t="s">
        <v>417</v>
      </c>
      <c r="G7" s="2" t="s">
        <v>477</v>
      </c>
      <c r="H7" s="3">
        <v>796</v>
      </c>
      <c r="I7" s="4">
        <v>45505</v>
      </c>
      <c r="J7" s="1">
        <v>220000</v>
      </c>
    </row>
    <row r="8" spans="3:10" ht="15.75" x14ac:dyDescent="0.25">
      <c r="C8" s="1">
        <v>2</v>
      </c>
      <c r="D8" s="2" t="s">
        <v>164</v>
      </c>
      <c r="E8" s="3" t="s">
        <v>134</v>
      </c>
      <c r="F8" s="10" t="s">
        <v>418</v>
      </c>
      <c r="G8" s="2" t="s">
        <v>476</v>
      </c>
      <c r="H8" s="3">
        <v>1497</v>
      </c>
      <c r="I8" s="4">
        <v>45505</v>
      </c>
      <c r="J8" s="1">
        <v>975000</v>
      </c>
    </row>
    <row r="9" spans="3:10" ht="15.75" x14ac:dyDescent="0.25">
      <c r="C9" s="1">
        <v>3</v>
      </c>
      <c r="D9" s="2" t="s">
        <v>27</v>
      </c>
      <c r="E9" s="3" t="s">
        <v>12</v>
      </c>
      <c r="F9" s="10" t="s">
        <v>419</v>
      </c>
      <c r="G9" s="2" t="s">
        <v>477</v>
      </c>
      <c r="H9" s="3">
        <v>814</v>
      </c>
      <c r="I9" s="4">
        <v>45506</v>
      </c>
      <c r="J9" s="1">
        <v>190000</v>
      </c>
    </row>
    <row r="10" spans="3:10" ht="15.75" x14ac:dyDescent="0.25">
      <c r="C10" s="1">
        <v>4</v>
      </c>
      <c r="D10" s="2" t="s">
        <v>259</v>
      </c>
      <c r="E10" s="3" t="s">
        <v>135</v>
      </c>
      <c r="F10" s="10" t="s">
        <v>420</v>
      </c>
      <c r="G10" s="2" t="s">
        <v>477</v>
      </c>
      <c r="H10" s="3">
        <v>998</v>
      </c>
      <c r="I10" s="4">
        <v>45507</v>
      </c>
      <c r="J10" s="1">
        <v>355000</v>
      </c>
    </row>
    <row r="11" spans="3:10" ht="15.75" x14ac:dyDescent="0.25">
      <c r="C11" s="1">
        <v>5</v>
      </c>
      <c r="D11" s="2" t="s">
        <v>260</v>
      </c>
      <c r="E11" s="3" t="s">
        <v>136</v>
      </c>
      <c r="F11" s="10" t="s">
        <v>421</v>
      </c>
      <c r="G11" s="2" t="s">
        <v>477</v>
      </c>
      <c r="H11" s="3">
        <v>999</v>
      </c>
      <c r="I11" s="4">
        <v>45508</v>
      </c>
      <c r="J11" s="1">
        <v>270000</v>
      </c>
    </row>
    <row r="12" spans="3:10" ht="15.75" x14ac:dyDescent="0.25">
      <c r="C12" s="1">
        <v>6</v>
      </c>
      <c r="D12" s="2" t="s">
        <v>261</v>
      </c>
      <c r="E12" s="3" t="s">
        <v>137</v>
      </c>
      <c r="F12" s="10" t="s">
        <v>422</v>
      </c>
      <c r="G12" s="2" t="s">
        <v>477</v>
      </c>
      <c r="H12" s="3">
        <v>998</v>
      </c>
      <c r="I12" s="4">
        <v>45509</v>
      </c>
      <c r="J12" s="1">
        <v>750000</v>
      </c>
    </row>
    <row r="13" spans="3:10" ht="15.75" x14ac:dyDescent="0.25">
      <c r="C13" s="1">
        <v>7</v>
      </c>
      <c r="D13" s="2" t="s">
        <v>27</v>
      </c>
      <c r="E13" s="3" t="s">
        <v>138</v>
      </c>
      <c r="F13" s="10" t="s">
        <v>423</v>
      </c>
      <c r="G13" s="2" t="s">
        <v>477</v>
      </c>
      <c r="H13" s="3">
        <v>1186</v>
      </c>
      <c r="I13" s="4">
        <v>45510</v>
      </c>
      <c r="J13" s="1">
        <v>440000</v>
      </c>
    </row>
    <row r="14" spans="3:10" ht="15.75" x14ac:dyDescent="0.25">
      <c r="C14" s="1">
        <v>8</v>
      </c>
      <c r="D14" s="2" t="s">
        <v>262</v>
      </c>
      <c r="E14" s="3" t="s">
        <v>139</v>
      </c>
      <c r="F14" s="10" t="s">
        <v>424</v>
      </c>
      <c r="G14" s="2" t="s">
        <v>477</v>
      </c>
      <c r="H14" s="3">
        <v>1200</v>
      </c>
      <c r="I14" s="4">
        <v>45511</v>
      </c>
      <c r="J14" s="1">
        <v>550000</v>
      </c>
    </row>
    <row r="15" spans="3:10" ht="15.75" x14ac:dyDescent="0.25">
      <c r="C15" s="1">
        <v>9</v>
      </c>
      <c r="D15" s="2" t="s">
        <v>263</v>
      </c>
      <c r="E15" s="3" t="s">
        <v>11</v>
      </c>
      <c r="F15" s="10" t="s">
        <v>425</v>
      </c>
      <c r="G15" s="2" t="s">
        <v>477</v>
      </c>
      <c r="H15" s="3">
        <v>999</v>
      </c>
      <c r="I15" s="4">
        <v>45512</v>
      </c>
      <c r="J15" s="1">
        <v>285000</v>
      </c>
    </row>
    <row r="16" spans="3:10" ht="15.75" x14ac:dyDescent="0.25">
      <c r="C16" s="1">
        <v>10</v>
      </c>
      <c r="D16" s="2" t="s">
        <v>264</v>
      </c>
      <c r="E16" s="3" t="s">
        <v>140</v>
      </c>
      <c r="F16" s="10" t="s">
        <v>426</v>
      </c>
      <c r="G16" s="2" t="s">
        <v>477</v>
      </c>
      <c r="H16" s="3">
        <v>1199</v>
      </c>
      <c r="I16" s="4">
        <v>45514</v>
      </c>
      <c r="J16" s="1">
        <v>470000</v>
      </c>
    </row>
    <row r="17" spans="3:10" ht="15.75" x14ac:dyDescent="0.25">
      <c r="C17" s="1">
        <v>11</v>
      </c>
      <c r="D17" s="2" t="s">
        <v>265</v>
      </c>
      <c r="E17" s="3" t="s">
        <v>141</v>
      </c>
      <c r="F17" s="10" t="s">
        <v>427</v>
      </c>
      <c r="G17" s="2" t="s">
        <v>478</v>
      </c>
      <c r="H17" s="3">
        <v>1462</v>
      </c>
      <c r="I17" s="4">
        <v>45518</v>
      </c>
      <c r="J17" s="1">
        <v>1000000</v>
      </c>
    </row>
    <row r="18" spans="3:10" ht="15.75" x14ac:dyDescent="0.25">
      <c r="C18" s="1">
        <v>12</v>
      </c>
      <c r="D18" s="2" t="s">
        <v>266</v>
      </c>
      <c r="E18" s="3" t="s">
        <v>142</v>
      </c>
      <c r="F18" s="10" t="s">
        <v>428</v>
      </c>
      <c r="G18" s="2" t="s">
        <v>477</v>
      </c>
      <c r="H18" s="3">
        <v>1199</v>
      </c>
      <c r="I18" s="4">
        <v>45520</v>
      </c>
      <c r="J18" s="1">
        <v>800000</v>
      </c>
    </row>
    <row r="19" spans="3:10" ht="15.75" x14ac:dyDescent="0.25">
      <c r="C19" s="1">
        <v>13</v>
      </c>
      <c r="D19" s="2" t="s">
        <v>267</v>
      </c>
      <c r="E19" s="3" t="s">
        <v>143</v>
      </c>
      <c r="F19" s="10" t="s">
        <v>429</v>
      </c>
      <c r="G19" s="2" t="s">
        <v>477</v>
      </c>
      <c r="H19" s="3">
        <v>1199</v>
      </c>
      <c r="I19" s="4">
        <v>45521</v>
      </c>
      <c r="J19" s="1">
        <v>560000</v>
      </c>
    </row>
    <row r="20" spans="3:10" ht="15.75" x14ac:dyDescent="0.25">
      <c r="C20" s="1">
        <v>14</v>
      </c>
      <c r="D20" s="2" t="s">
        <v>268</v>
      </c>
      <c r="E20" s="3" t="s">
        <v>144</v>
      </c>
      <c r="F20" s="10" t="s">
        <v>430</v>
      </c>
      <c r="G20" s="2" t="s">
        <v>477</v>
      </c>
      <c r="H20" s="3">
        <v>1199</v>
      </c>
      <c r="I20" s="4">
        <v>45521</v>
      </c>
      <c r="J20" s="1">
        <v>780000</v>
      </c>
    </row>
    <row r="21" spans="3:10" ht="15.75" x14ac:dyDescent="0.25">
      <c r="C21" s="1">
        <v>15</v>
      </c>
      <c r="D21" s="2" t="s">
        <v>269</v>
      </c>
      <c r="E21" s="3" t="s">
        <v>145</v>
      </c>
      <c r="F21" s="10" t="s">
        <v>431</v>
      </c>
      <c r="G21" s="2" t="s">
        <v>477</v>
      </c>
      <c r="H21" s="3">
        <v>1197</v>
      </c>
      <c r="I21" s="4">
        <v>45523</v>
      </c>
      <c r="J21" s="1">
        <v>820000</v>
      </c>
    </row>
    <row r="22" spans="3:10" ht="15.75" x14ac:dyDescent="0.25">
      <c r="C22" s="1">
        <v>16</v>
      </c>
      <c r="D22" s="2" t="s">
        <v>270</v>
      </c>
      <c r="E22" s="3" t="s">
        <v>146</v>
      </c>
      <c r="F22" s="10" t="s">
        <v>432</v>
      </c>
      <c r="G22" s="2" t="s">
        <v>476</v>
      </c>
      <c r="H22" s="3">
        <v>1493</v>
      </c>
      <c r="I22" s="4">
        <v>45523</v>
      </c>
      <c r="J22" s="1">
        <v>750000</v>
      </c>
    </row>
    <row r="23" spans="3:10" ht="15.75" x14ac:dyDescent="0.25">
      <c r="C23" s="1">
        <v>17</v>
      </c>
      <c r="D23" s="2" t="s">
        <v>28</v>
      </c>
      <c r="E23" s="3" t="s">
        <v>147</v>
      </c>
      <c r="F23" s="10" t="s">
        <v>433</v>
      </c>
      <c r="G23" s="2" t="s">
        <v>477</v>
      </c>
      <c r="H23" s="3">
        <v>814</v>
      </c>
      <c r="I23" s="4">
        <v>45524</v>
      </c>
      <c r="J23" s="1">
        <v>267000</v>
      </c>
    </row>
    <row r="24" spans="3:10" ht="15.75" x14ac:dyDescent="0.25">
      <c r="C24" s="1">
        <v>18</v>
      </c>
      <c r="D24" s="2" t="s">
        <v>27</v>
      </c>
      <c r="E24" s="3" t="s">
        <v>80</v>
      </c>
      <c r="F24" s="10" t="s">
        <v>434</v>
      </c>
      <c r="G24" s="2" t="s">
        <v>477</v>
      </c>
      <c r="H24" s="3">
        <v>999</v>
      </c>
      <c r="I24" s="4">
        <v>45524</v>
      </c>
      <c r="J24" s="1">
        <v>255000</v>
      </c>
    </row>
    <row r="25" spans="3:10" ht="15.75" x14ac:dyDescent="0.25">
      <c r="C25" s="1">
        <v>19</v>
      </c>
      <c r="D25" s="2" t="s">
        <v>27</v>
      </c>
      <c r="E25" s="3" t="s">
        <v>148</v>
      </c>
      <c r="F25" s="10" t="s">
        <v>435</v>
      </c>
      <c r="G25" s="2" t="s">
        <v>477</v>
      </c>
      <c r="H25" s="3">
        <v>1186</v>
      </c>
      <c r="I25" s="4">
        <v>45524</v>
      </c>
      <c r="J25" s="1">
        <v>410000</v>
      </c>
    </row>
    <row r="26" spans="3:10" ht="15.75" x14ac:dyDescent="0.25">
      <c r="C26" s="1">
        <v>20</v>
      </c>
      <c r="D26" s="2" t="s">
        <v>271</v>
      </c>
      <c r="E26" s="3" t="s">
        <v>149</v>
      </c>
      <c r="F26" s="10" t="s">
        <v>436</v>
      </c>
      <c r="G26" s="2" t="s">
        <v>477</v>
      </c>
      <c r="H26" s="3">
        <v>1199</v>
      </c>
      <c r="I26" s="4">
        <v>45525</v>
      </c>
      <c r="J26" s="1">
        <v>900000</v>
      </c>
    </row>
    <row r="27" spans="3:10" ht="15.75" x14ac:dyDescent="0.25">
      <c r="C27" s="1">
        <v>21</v>
      </c>
      <c r="D27" s="2" t="s">
        <v>272</v>
      </c>
      <c r="E27" s="3" t="s">
        <v>150</v>
      </c>
      <c r="F27" s="10" t="s">
        <v>437</v>
      </c>
      <c r="G27" s="2" t="s">
        <v>477</v>
      </c>
      <c r="H27" s="3">
        <v>1120</v>
      </c>
      <c r="I27" s="4">
        <v>45526</v>
      </c>
      <c r="J27" s="1">
        <v>400000</v>
      </c>
    </row>
    <row r="28" spans="3:10" ht="15.75" x14ac:dyDescent="0.25">
      <c r="C28" s="1">
        <v>22</v>
      </c>
      <c r="D28" s="2" t="s">
        <v>273</v>
      </c>
      <c r="E28" s="3" t="s">
        <v>151</v>
      </c>
      <c r="F28" s="10" t="s">
        <v>438</v>
      </c>
      <c r="G28" s="2" t="s">
        <v>477</v>
      </c>
      <c r="H28" s="3">
        <v>1493</v>
      </c>
      <c r="I28" s="4">
        <v>45528</v>
      </c>
      <c r="J28" s="1">
        <v>650000</v>
      </c>
    </row>
    <row r="29" spans="3:10" ht="15.75" x14ac:dyDescent="0.25">
      <c r="C29" s="1">
        <v>23</v>
      </c>
      <c r="D29" s="2" t="s">
        <v>273</v>
      </c>
      <c r="E29" s="3" t="s">
        <v>152</v>
      </c>
      <c r="F29" s="10" t="s">
        <v>439</v>
      </c>
      <c r="G29" s="2" t="s">
        <v>477</v>
      </c>
      <c r="H29" s="3">
        <v>1198</v>
      </c>
      <c r="I29" s="4">
        <v>45528</v>
      </c>
      <c r="J29" s="1">
        <v>340000</v>
      </c>
    </row>
    <row r="30" spans="3:10" ht="15.75" x14ac:dyDescent="0.25">
      <c r="C30" s="1">
        <v>24</v>
      </c>
      <c r="D30" s="2" t="s">
        <v>274</v>
      </c>
      <c r="E30" s="3" t="s">
        <v>153</v>
      </c>
      <c r="F30" s="10" t="s">
        <v>440</v>
      </c>
      <c r="G30" s="2" t="s">
        <v>477</v>
      </c>
      <c r="H30" s="3">
        <v>1199</v>
      </c>
      <c r="I30" s="4">
        <v>45528</v>
      </c>
      <c r="J30" s="1">
        <v>650000</v>
      </c>
    </row>
    <row r="31" spans="3:10" ht="15.75" x14ac:dyDescent="0.25">
      <c r="C31" s="1">
        <v>25</v>
      </c>
      <c r="D31" s="7" t="s">
        <v>88</v>
      </c>
      <c r="E31" s="3" t="s">
        <v>154</v>
      </c>
      <c r="F31" s="10" t="s">
        <v>441</v>
      </c>
      <c r="G31" s="2" t="s">
        <v>477</v>
      </c>
      <c r="H31" s="3">
        <v>1462</v>
      </c>
      <c r="I31" s="4">
        <v>45531</v>
      </c>
      <c r="J31" s="1">
        <v>660660</v>
      </c>
    </row>
    <row r="32" spans="3:10" ht="15.75" x14ac:dyDescent="0.25">
      <c r="C32" s="6">
        <v>26</v>
      </c>
      <c r="D32" s="2" t="s">
        <v>275</v>
      </c>
      <c r="E32" s="3" t="s">
        <v>155</v>
      </c>
      <c r="F32" s="10" t="s">
        <v>442</v>
      </c>
      <c r="G32" s="2" t="s">
        <v>477</v>
      </c>
      <c r="H32" s="3">
        <v>999</v>
      </c>
      <c r="I32" s="4">
        <v>45532</v>
      </c>
      <c r="J32" s="1">
        <v>560000</v>
      </c>
    </row>
    <row r="33" spans="3:10" ht="15.75" x14ac:dyDescent="0.25">
      <c r="C33" s="1">
        <v>27</v>
      </c>
      <c r="D33" s="2" t="s">
        <v>276</v>
      </c>
      <c r="E33" s="3" t="s">
        <v>156</v>
      </c>
      <c r="F33" s="10" t="s">
        <v>443</v>
      </c>
      <c r="G33" s="2" t="s">
        <v>476</v>
      </c>
      <c r="H33" s="3">
        <v>1497</v>
      </c>
      <c r="I33" s="4">
        <v>45532</v>
      </c>
      <c r="J33" s="1">
        <v>900000</v>
      </c>
    </row>
    <row r="34" spans="3:10" ht="15.75" x14ac:dyDescent="0.25">
      <c r="C34" s="6">
        <v>28</v>
      </c>
      <c r="D34" s="2" t="s">
        <v>277</v>
      </c>
      <c r="E34" s="3" t="s">
        <v>157</v>
      </c>
      <c r="F34" s="10" t="s">
        <v>444</v>
      </c>
      <c r="G34" s="2" t="s">
        <v>476</v>
      </c>
      <c r="H34" s="3">
        <v>1497</v>
      </c>
      <c r="I34" s="4">
        <v>45532</v>
      </c>
      <c r="J34" s="1">
        <v>825000</v>
      </c>
    </row>
    <row r="35" spans="3:10" ht="15.75" x14ac:dyDescent="0.25">
      <c r="C35" s="1">
        <v>29</v>
      </c>
      <c r="D35" s="2" t="s">
        <v>278</v>
      </c>
      <c r="E35" s="3" t="s">
        <v>158</v>
      </c>
      <c r="F35" s="10" t="s">
        <v>445</v>
      </c>
      <c r="G35" s="2" t="s">
        <v>478</v>
      </c>
      <c r="H35" s="3">
        <v>1462</v>
      </c>
      <c r="I35" s="4">
        <v>45533</v>
      </c>
      <c r="J35" s="1">
        <v>885000</v>
      </c>
    </row>
    <row r="36" spans="3:10" ht="15.75" x14ac:dyDescent="0.25">
      <c r="C36" s="6">
        <v>30</v>
      </c>
      <c r="D36" s="2" t="s">
        <v>279</v>
      </c>
      <c r="E36" s="3" t="s">
        <v>159</v>
      </c>
      <c r="F36" s="10" t="s">
        <v>446</v>
      </c>
      <c r="G36" s="2" t="s">
        <v>477</v>
      </c>
      <c r="H36" s="3">
        <v>999</v>
      </c>
      <c r="I36" s="4">
        <v>45534</v>
      </c>
      <c r="J36" s="1">
        <v>500000</v>
      </c>
    </row>
    <row r="37" spans="3:10" ht="15.75" x14ac:dyDescent="0.25">
      <c r="C37" s="1">
        <v>31</v>
      </c>
      <c r="D37" s="2" t="s">
        <v>280</v>
      </c>
      <c r="E37" s="3" t="s">
        <v>160</v>
      </c>
      <c r="F37" s="10" t="s">
        <v>447</v>
      </c>
      <c r="G37" s="2" t="s">
        <v>477</v>
      </c>
      <c r="H37" s="3">
        <v>1462</v>
      </c>
      <c r="I37" s="4">
        <v>45535</v>
      </c>
      <c r="J37" s="1">
        <v>600000</v>
      </c>
    </row>
    <row r="38" spans="3:10" ht="15.75" x14ac:dyDescent="0.25">
      <c r="C38" s="6">
        <v>32</v>
      </c>
      <c r="D38" s="2" t="s">
        <v>281</v>
      </c>
      <c r="E38" s="3" t="s">
        <v>161</v>
      </c>
      <c r="F38" s="10" t="s">
        <v>448</v>
      </c>
      <c r="G38" s="2" t="s">
        <v>477</v>
      </c>
      <c r="H38" s="3">
        <v>999</v>
      </c>
      <c r="I38" s="4">
        <v>45535</v>
      </c>
      <c r="J38" s="1">
        <v>345000</v>
      </c>
    </row>
    <row r="39" spans="3:10" ht="15.75" x14ac:dyDescent="0.25">
      <c r="C39" s="1">
        <v>33</v>
      </c>
      <c r="D39" s="2" t="s">
        <v>282</v>
      </c>
      <c r="E39" s="3" t="s">
        <v>162</v>
      </c>
      <c r="F39" s="10" t="s">
        <v>449</v>
      </c>
      <c r="G39" s="2" t="s">
        <v>476</v>
      </c>
      <c r="H39" s="3">
        <v>1462</v>
      </c>
      <c r="I39" s="4">
        <v>45535</v>
      </c>
      <c r="J39" s="6">
        <v>800000</v>
      </c>
    </row>
    <row r="40" spans="3:10" ht="15.75" x14ac:dyDescent="0.25">
      <c r="C40" s="11">
        <v>34</v>
      </c>
      <c r="D40" s="2" t="s">
        <v>283</v>
      </c>
      <c r="E40" s="3" t="s">
        <v>163</v>
      </c>
      <c r="F40" s="10" t="s">
        <v>450</v>
      </c>
      <c r="G40" s="2" t="s">
        <v>477</v>
      </c>
      <c r="H40" s="3">
        <v>999</v>
      </c>
      <c r="I40" s="22">
        <v>45535</v>
      </c>
      <c r="J40" s="19">
        <v>570000</v>
      </c>
    </row>
    <row r="41" spans="3:10" ht="15.75" x14ac:dyDescent="0.25">
      <c r="J41" s="13">
        <f>SUM(J7:J40)</f>
        <v>19732660</v>
      </c>
    </row>
  </sheetData>
  <mergeCells count="1">
    <mergeCell ref="C4:J5"/>
  </mergeCells>
  <conditionalFormatting sqref="F7:F40">
    <cfRule type="duplicateValues" dxfId="189" priority="1"/>
  </conditionalFormatting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30"/>
  <sheetViews>
    <sheetView workbookViewId="0">
      <selection activeCell="F23" sqref="F23"/>
    </sheetView>
  </sheetViews>
  <sheetFormatPr defaultRowHeight="15" x14ac:dyDescent="0.25"/>
  <cols>
    <col min="3" max="3" width="5.85546875" bestFit="1" customWidth="1"/>
    <col min="4" max="4" width="28.85546875" customWidth="1"/>
    <col min="5" max="5" width="36" bestFit="1" customWidth="1"/>
    <col min="6" max="6" width="24.85546875" customWidth="1"/>
    <col min="7" max="7" width="11.28515625" customWidth="1"/>
    <col min="8" max="8" width="10.5703125" customWidth="1"/>
    <col min="9" max="9" width="15.85546875" customWidth="1"/>
    <col min="10" max="10" width="18.42578125" bestFit="1" customWidth="1"/>
  </cols>
  <sheetData>
    <row r="4" spans="3:10" x14ac:dyDescent="0.25">
      <c r="C4" s="95" t="s">
        <v>166</v>
      </c>
      <c r="D4" s="95"/>
      <c r="E4" s="95"/>
      <c r="F4" s="95"/>
      <c r="G4" s="95"/>
      <c r="H4" s="95"/>
      <c r="I4" s="95"/>
      <c r="J4" s="95"/>
    </row>
    <row r="5" spans="3:10" x14ac:dyDescent="0.25">
      <c r="C5" s="95"/>
      <c r="D5" s="95"/>
      <c r="E5" s="95"/>
      <c r="F5" s="95"/>
      <c r="G5" s="95"/>
      <c r="H5" s="95"/>
      <c r="I5" s="95"/>
      <c r="J5" s="95"/>
    </row>
    <row r="6" spans="3:10" ht="15.75" x14ac:dyDescent="0.25">
      <c r="C6" s="5" t="s">
        <v>0</v>
      </c>
      <c r="D6" s="5" t="s">
        <v>1</v>
      </c>
      <c r="E6" s="5" t="s">
        <v>2</v>
      </c>
      <c r="F6" s="5" t="s">
        <v>347</v>
      </c>
      <c r="G6" s="5" t="s">
        <v>475</v>
      </c>
      <c r="H6" s="5" t="s">
        <v>300</v>
      </c>
      <c r="I6" s="5" t="s">
        <v>4</v>
      </c>
      <c r="J6" s="5" t="s">
        <v>3</v>
      </c>
    </row>
    <row r="7" spans="3:10" ht="15.75" x14ac:dyDescent="0.25">
      <c r="C7" s="1">
        <v>1</v>
      </c>
      <c r="D7" s="2" t="s">
        <v>220</v>
      </c>
      <c r="E7" s="3" t="s">
        <v>167</v>
      </c>
      <c r="F7" s="10" t="s">
        <v>451</v>
      </c>
      <c r="G7" s="8" t="s">
        <v>477</v>
      </c>
      <c r="H7" s="3">
        <v>1493</v>
      </c>
      <c r="I7" s="4">
        <v>45536</v>
      </c>
      <c r="J7" s="1">
        <v>940000</v>
      </c>
    </row>
    <row r="8" spans="3:10" ht="15.75" x14ac:dyDescent="0.25">
      <c r="C8" s="1">
        <v>2</v>
      </c>
      <c r="D8" s="7" t="s">
        <v>88</v>
      </c>
      <c r="E8" s="3" t="s">
        <v>168</v>
      </c>
      <c r="F8" s="10" t="s">
        <v>452</v>
      </c>
      <c r="G8" s="8" t="s">
        <v>477</v>
      </c>
      <c r="H8" s="3">
        <v>1199</v>
      </c>
      <c r="I8" s="4">
        <v>45537</v>
      </c>
      <c r="J8" s="1">
        <v>970960</v>
      </c>
    </row>
    <row r="9" spans="3:10" ht="15.75" x14ac:dyDescent="0.25">
      <c r="C9" s="1">
        <v>3</v>
      </c>
      <c r="D9" s="2" t="s">
        <v>284</v>
      </c>
      <c r="E9" s="3" t="s">
        <v>80</v>
      </c>
      <c r="F9" s="10" t="s">
        <v>453</v>
      </c>
      <c r="G9" s="8" t="s">
        <v>477</v>
      </c>
      <c r="H9" s="3">
        <v>999</v>
      </c>
      <c r="I9" s="4">
        <v>45546</v>
      </c>
      <c r="J9" s="1">
        <v>270000</v>
      </c>
    </row>
    <row r="10" spans="3:10" ht="15.75" x14ac:dyDescent="0.25">
      <c r="C10" s="1">
        <v>4</v>
      </c>
      <c r="D10" s="2" t="s">
        <v>285</v>
      </c>
      <c r="E10" s="3" t="s">
        <v>169</v>
      </c>
      <c r="F10" s="10" t="s">
        <v>454</v>
      </c>
      <c r="G10" s="8" t="s">
        <v>477</v>
      </c>
      <c r="H10" s="3">
        <v>1197</v>
      </c>
      <c r="I10" s="4">
        <v>45546</v>
      </c>
      <c r="J10" s="1">
        <v>520000</v>
      </c>
    </row>
    <row r="11" spans="3:10" ht="15.75" x14ac:dyDescent="0.25">
      <c r="C11" s="1">
        <v>5</v>
      </c>
      <c r="D11" s="7" t="s">
        <v>88</v>
      </c>
      <c r="E11" s="3" t="s">
        <v>170</v>
      </c>
      <c r="F11" s="10" t="s">
        <v>455</v>
      </c>
      <c r="G11" s="8" t="s">
        <v>476</v>
      </c>
      <c r="H11" s="3">
        <v>2755</v>
      </c>
      <c r="I11" s="4">
        <v>45546</v>
      </c>
      <c r="J11" s="1">
        <v>4105550</v>
      </c>
    </row>
    <row r="12" spans="3:10" ht="15.75" x14ac:dyDescent="0.25">
      <c r="C12" s="1">
        <v>6</v>
      </c>
      <c r="D12" s="2" t="s">
        <v>286</v>
      </c>
      <c r="E12" s="3" t="s">
        <v>171</v>
      </c>
      <c r="F12" s="10" t="s">
        <v>456</v>
      </c>
      <c r="G12" s="8" t="s">
        <v>477</v>
      </c>
      <c r="H12" s="3">
        <v>1197</v>
      </c>
      <c r="I12" s="4">
        <v>45547</v>
      </c>
      <c r="J12" s="1">
        <v>570000</v>
      </c>
    </row>
    <row r="13" spans="3:10" ht="15.75" x14ac:dyDescent="0.25">
      <c r="C13" s="1">
        <v>7</v>
      </c>
      <c r="D13" s="2" t="s">
        <v>287</v>
      </c>
      <c r="E13" s="3" t="s">
        <v>172</v>
      </c>
      <c r="F13" s="10" t="s">
        <v>457</v>
      </c>
      <c r="G13" s="8" t="s">
        <v>477</v>
      </c>
      <c r="H13" s="3">
        <v>1497</v>
      </c>
      <c r="I13" s="4">
        <v>45552</v>
      </c>
      <c r="J13" s="1">
        <v>810000</v>
      </c>
    </row>
    <row r="14" spans="3:10" ht="15.75" x14ac:dyDescent="0.25">
      <c r="C14" s="1">
        <v>8</v>
      </c>
      <c r="D14" s="2" t="s">
        <v>288</v>
      </c>
      <c r="E14" s="3" t="s">
        <v>173</v>
      </c>
      <c r="F14" s="10" t="s">
        <v>458</v>
      </c>
      <c r="G14" s="8" t="s">
        <v>478</v>
      </c>
      <c r="H14" s="3">
        <v>1462</v>
      </c>
      <c r="I14" s="4">
        <v>45552</v>
      </c>
      <c r="J14" s="1">
        <v>910000</v>
      </c>
    </row>
    <row r="15" spans="3:10" ht="15.75" x14ac:dyDescent="0.25">
      <c r="C15" s="1">
        <v>9</v>
      </c>
      <c r="D15" s="2" t="s">
        <v>27</v>
      </c>
      <c r="E15" s="3" t="s">
        <v>174</v>
      </c>
      <c r="F15" s="10" t="s">
        <v>459</v>
      </c>
      <c r="G15" s="8" t="s">
        <v>477</v>
      </c>
      <c r="H15" s="3">
        <v>1197</v>
      </c>
      <c r="I15" s="4">
        <v>45552</v>
      </c>
      <c r="J15" s="1">
        <v>370000</v>
      </c>
    </row>
    <row r="16" spans="3:10" ht="15.75" x14ac:dyDescent="0.25">
      <c r="C16" s="1">
        <v>10</v>
      </c>
      <c r="D16" s="2" t="s">
        <v>27</v>
      </c>
      <c r="E16" s="3" t="s">
        <v>175</v>
      </c>
      <c r="F16" s="10" t="s">
        <v>460</v>
      </c>
      <c r="G16" s="8" t="s">
        <v>477</v>
      </c>
      <c r="H16" s="3">
        <v>1197</v>
      </c>
      <c r="I16" s="4">
        <v>45552</v>
      </c>
      <c r="J16" s="1">
        <v>535000</v>
      </c>
    </row>
    <row r="17" spans="3:10" ht="15.75" x14ac:dyDescent="0.25">
      <c r="C17" s="1">
        <v>11</v>
      </c>
      <c r="D17" s="2" t="s">
        <v>289</v>
      </c>
      <c r="E17" s="3" t="s">
        <v>176</v>
      </c>
      <c r="F17" s="10" t="s">
        <v>461</v>
      </c>
      <c r="G17" s="8" t="s">
        <v>477</v>
      </c>
      <c r="H17" s="3">
        <v>1198</v>
      </c>
      <c r="I17" s="4">
        <v>45553</v>
      </c>
      <c r="J17" s="1">
        <v>385000</v>
      </c>
    </row>
    <row r="18" spans="3:10" ht="15.75" x14ac:dyDescent="0.25">
      <c r="C18" s="1">
        <v>12</v>
      </c>
      <c r="D18" s="2" t="s">
        <v>290</v>
      </c>
      <c r="E18" s="3" t="s">
        <v>177</v>
      </c>
      <c r="F18" s="10" t="s">
        <v>462</v>
      </c>
      <c r="G18" s="8" t="s">
        <v>477</v>
      </c>
      <c r="H18" s="3">
        <v>1199</v>
      </c>
      <c r="I18" s="4">
        <v>45553</v>
      </c>
      <c r="J18" s="1">
        <v>730000</v>
      </c>
    </row>
    <row r="19" spans="3:10" ht="15.75" x14ac:dyDescent="0.25">
      <c r="C19" s="1">
        <v>13</v>
      </c>
      <c r="D19" s="2" t="s">
        <v>27</v>
      </c>
      <c r="E19" s="3" t="s">
        <v>92</v>
      </c>
      <c r="F19" s="10" t="s">
        <v>463</v>
      </c>
      <c r="G19" s="8" t="s">
        <v>477</v>
      </c>
      <c r="H19" s="3">
        <v>814</v>
      </c>
      <c r="I19" s="4">
        <v>45554</v>
      </c>
      <c r="J19" s="1">
        <v>245000</v>
      </c>
    </row>
    <row r="20" spans="3:10" ht="15.75" x14ac:dyDescent="0.25">
      <c r="C20" s="1">
        <v>14</v>
      </c>
      <c r="D20" s="2" t="s">
        <v>291</v>
      </c>
      <c r="E20" s="3" t="s">
        <v>178</v>
      </c>
      <c r="F20" s="10" t="s">
        <v>464</v>
      </c>
      <c r="G20" s="8" t="s">
        <v>477</v>
      </c>
      <c r="H20" s="3">
        <v>1373</v>
      </c>
      <c r="I20" s="4">
        <v>45554</v>
      </c>
      <c r="J20" s="1">
        <v>700000</v>
      </c>
    </row>
    <row r="21" spans="3:10" ht="15.75" x14ac:dyDescent="0.25">
      <c r="C21" s="1">
        <v>15</v>
      </c>
      <c r="D21" s="2" t="s">
        <v>292</v>
      </c>
      <c r="E21" s="3" t="s">
        <v>147</v>
      </c>
      <c r="F21" s="10" t="s">
        <v>465</v>
      </c>
      <c r="G21" s="8" t="s">
        <v>477</v>
      </c>
      <c r="H21" s="3">
        <v>814</v>
      </c>
      <c r="I21" s="4">
        <v>45555</v>
      </c>
      <c r="J21" s="1">
        <v>290000</v>
      </c>
    </row>
    <row r="22" spans="3:10" ht="15.75" x14ac:dyDescent="0.25">
      <c r="C22" s="1">
        <v>16</v>
      </c>
      <c r="D22" s="2" t="s">
        <v>293</v>
      </c>
      <c r="E22" s="3" t="s">
        <v>179</v>
      </c>
      <c r="F22" s="10" t="s">
        <v>466</v>
      </c>
      <c r="G22" s="8" t="s">
        <v>476</v>
      </c>
      <c r="H22" s="3">
        <v>1493</v>
      </c>
      <c r="I22" s="4">
        <v>45556</v>
      </c>
      <c r="J22" s="1">
        <v>1070000</v>
      </c>
    </row>
    <row r="23" spans="3:10" ht="15.75" x14ac:dyDescent="0.25">
      <c r="C23" s="1">
        <v>17</v>
      </c>
      <c r="D23" s="2" t="s">
        <v>294</v>
      </c>
      <c r="E23" s="3" t="s">
        <v>180</v>
      </c>
      <c r="F23" s="10" t="s">
        <v>467</v>
      </c>
      <c r="G23" s="8" t="s">
        <v>477</v>
      </c>
      <c r="H23" s="3">
        <v>1199</v>
      </c>
      <c r="I23" s="4">
        <v>45556</v>
      </c>
      <c r="J23" s="1">
        <v>420000</v>
      </c>
    </row>
    <row r="24" spans="3:10" ht="15.75" x14ac:dyDescent="0.25">
      <c r="C24" s="1">
        <v>18</v>
      </c>
      <c r="D24" s="2" t="s">
        <v>295</v>
      </c>
      <c r="E24" s="3" t="s">
        <v>181</v>
      </c>
      <c r="F24" s="10" t="s">
        <v>468</v>
      </c>
      <c r="G24" s="8" t="s">
        <v>477</v>
      </c>
      <c r="H24" s="3">
        <v>814</v>
      </c>
      <c r="I24" s="4">
        <v>45558</v>
      </c>
      <c r="J24" s="1">
        <v>230000</v>
      </c>
    </row>
    <row r="25" spans="3:10" ht="15.75" x14ac:dyDescent="0.25">
      <c r="C25" s="1">
        <v>19</v>
      </c>
      <c r="D25" s="2" t="s">
        <v>28</v>
      </c>
      <c r="E25" s="3" t="s">
        <v>182</v>
      </c>
      <c r="F25" s="10" t="s">
        <v>469</v>
      </c>
      <c r="G25" s="8" t="s">
        <v>477</v>
      </c>
      <c r="H25" s="3">
        <v>1591</v>
      </c>
      <c r="I25" s="4">
        <v>45562</v>
      </c>
      <c r="J25" s="1">
        <v>875043</v>
      </c>
    </row>
    <row r="26" spans="3:10" ht="15.75" x14ac:dyDescent="0.25">
      <c r="C26" s="1">
        <v>20</v>
      </c>
      <c r="D26" s="2" t="s">
        <v>296</v>
      </c>
      <c r="E26" s="3" t="s">
        <v>183</v>
      </c>
      <c r="F26" s="10" t="s">
        <v>470</v>
      </c>
      <c r="G26" s="8" t="s">
        <v>476</v>
      </c>
      <c r="H26" s="3">
        <v>1493</v>
      </c>
      <c r="I26" s="4">
        <v>45562</v>
      </c>
      <c r="J26" s="1">
        <v>900000</v>
      </c>
    </row>
    <row r="27" spans="3:10" ht="15.75" x14ac:dyDescent="0.25">
      <c r="C27" s="1">
        <v>21</v>
      </c>
      <c r="D27" s="2" t="s">
        <v>297</v>
      </c>
      <c r="E27" s="3" t="s">
        <v>184</v>
      </c>
      <c r="F27" s="10" t="s">
        <v>471</v>
      </c>
      <c r="G27" s="8" t="s">
        <v>477</v>
      </c>
      <c r="H27" s="3">
        <v>1498</v>
      </c>
      <c r="I27" s="4">
        <v>45565</v>
      </c>
      <c r="J27" s="1">
        <v>900000</v>
      </c>
    </row>
    <row r="28" spans="3:10" ht="15.75" x14ac:dyDescent="0.25">
      <c r="C28" s="1">
        <v>22</v>
      </c>
      <c r="D28" s="2" t="s">
        <v>298</v>
      </c>
      <c r="E28" s="3" t="s">
        <v>185</v>
      </c>
      <c r="F28" s="10" t="s">
        <v>472</v>
      </c>
      <c r="G28" s="8" t="s">
        <v>476</v>
      </c>
      <c r="H28" s="3">
        <v>1493</v>
      </c>
      <c r="I28" s="4">
        <v>45565</v>
      </c>
      <c r="J28" s="1">
        <v>1300000</v>
      </c>
    </row>
    <row r="29" spans="3:10" ht="15.75" x14ac:dyDescent="0.25">
      <c r="C29" s="1">
        <v>23</v>
      </c>
      <c r="D29" s="2" t="s">
        <v>299</v>
      </c>
      <c r="E29" s="3" t="s">
        <v>52</v>
      </c>
      <c r="F29" s="10" t="s">
        <v>473</v>
      </c>
      <c r="G29" s="8" t="s">
        <v>477</v>
      </c>
      <c r="H29" s="3">
        <v>1486</v>
      </c>
      <c r="I29" s="4">
        <v>45565</v>
      </c>
      <c r="J29" s="6">
        <v>930000</v>
      </c>
    </row>
    <row r="30" spans="3:10" ht="15.75" x14ac:dyDescent="0.25">
      <c r="J30" s="13">
        <f>SUM(J7:J29)</f>
        <v>18976553</v>
      </c>
    </row>
  </sheetData>
  <mergeCells count="1">
    <mergeCell ref="C4:J5"/>
  </mergeCells>
  <conditionalFormatting sqref="F7:F29">
    <cfRule type="duplicateValues" dxfId="188" priority="3"/>
  </conditionalFormatting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0"/>
  <sheetViews>
    <sheetView workbookViewId="0">
      <selection activeCell="J16" sqref="J16"/>
    </sheetView>
  </sheetViews>
  <sheetFormatPr defaultRowHeight="15" x14ac:dyDescent="0.25"/>
  <cols>
    <col min="3" max="3" width="5.85546875" bestFit="1" customWidth="1"/>
    <col min="4" max="4" width="35.140625" bestFit="1" customWidth="1"/>
    <col min="5" max="5" width="32.42578125" bestFit="1" customWidth="1"/>
    <col min="6" max="6" width="14.28515625" bestFit="1" customWidth="1"/>
    <col min="7" max="7" width="10.140625" bestFit="1" customWidth="1"/>
    <col min="8" max="8" width="5.5703125" bestFit="1" customWidth="1"/>
    <col min="9" max="9" width="20.42578125" bestFit="1" customWidth="1"/>
    <col min="10" max="10" width="18.42578125" style="41" bestFit="1" customWidth="1"/>
  </cols>
  <sheetData>
    <row r="4" spans="3:10" x14ac:dyDescent="0.25">
      <c r="C4" s="95" t="s">
        <v>479</v>
      </c>
      <c r="D4" s="95"/>
      <c r="E4" s="95"/>
      <c r="F4" s="95"/>
      <c r="G4" s="95"/>
      <c r="H4" s="95"/>
      <c r="I4" s="95"/>
      <c r="J4" s="95"/>
    </row>
    <row r="5" spans="3:10" x14ac:dyDescent="0.25">
      <c r="C5" s="95"/>
      <c r="D5" s="95"/>
      <c r="E5" s="95"/>
      <c r="F5" s="95"/>
      <c r="G5" s="95"/>
      <c r="H5" s="95"/>
      <c r="I5" s="95"/>
      <c r="J5" s="95"/>
    </row>
    <row r="6" spans="3:10" ht="15.75" x14ac:dyDescent="0.25">
      <c r="C6" s="5" t="s">
        <v>0</v>
      </c>
      <c r="D6" s="5" t="s">
        <v>1</v>
      </c>
      <c r="E6" s="5" t="s">
        <v>2</v>
      </c>
      <c r="F6" s="5" t="s">
        <v>323</v>
      </c>
      <c r="G6" s="5" t="s">
        <v>475</v>
      </c>
      <c r="H6" s="5" t="s">
        <v>300</v>
      </c>
      <c r="I6" s="5" t="s">
        <v>4</v>
      </c>
      <c r="J6" s="5" t="s">
        <v>3</v>
      </c>
    </row>
    <row r="7" spans="3:10" ht="15.75" x14ac:dyDescent="0.25">
      <c r="C7" s="1">
        <v>1</v>
      </c>
      <c r="D7" s="2" t="s">
        <v>480</v>
      </c>
      <c r="E7" s="3" t="s">
        <v>481</v>
      </c>
      <c r="F7" s="8" t="s">
        <v>482</v>
      </c>
      <c r="G7" s="8" t="s">
        <v>477</v>
      </c>
      <c r="H7" s="3">
        <v>1198</v>
      </c>
      <c r="I7" s="4">
        <v>45575</v>
      </c>
      <c r="J7" s="12">
        <v>330000</v>
      </c>
    </row>
    <row r="8" spans="3:10" ht="15.75" x14ac:dyDescent="0.25">
      <c r="C8" s="1">
        <v>2</v>
      </c>
      <c r="D8" s="2" t="s">
        <v>193</v>
      </c>
      <c r="E8" s="3" t="s">
        <v>483</v>
      </c>
      <c r="F8" s="8" t="s">
        <v>484</v>
      </c>
      <c r="G8" s="8" t="s">
        <v>477</v>
      </c>
      <c r="H8" s="3">
        <v>1197</v>
      </c>
      <c r="I8" s="4">
        <v>45580</v>
      </c>
      <c r="J8" s="12">
        <v>480000</v>
      </c>
    </row>
    <row r="9" spans="3:10" ht="15.75" x14ac:dyDescent="0.25">
      <c r="C9" s="1">
        <v>3</v>
      </c>
      <c r="D9" s="2" t="s">
        <v>485</v>
      </c>
      <c r="E9" s="3" t="s">
        <v>483</v>
      </c>
      <c r="F9" s="8" t="s">
        <v>486</v>
      </c>
      <c r="G9" s="8" t="s">
        <v>477</v>
      </c>
      <c r="H9" s="3">
        <v>1248</v>
      </c>
      <c r="I9" s="4">
        <v>45581</v>
      </c>
      <c r="J9" s="12">
        <v>380000</v>
      </c>
    </row>
    <row r="10" spans="3:10" ht="15.75" x14ac:dyDescent="0.25">
      <c r="C10" s="1">
        <v>4</v>
      </c>
      <c r="D10" s="2" t="s">
        <v>487</v>
      </c>
      <c r="E10" s="3" t="s">
        <v>493</v>
      </c>
      <c r="F10" s="8" t="s">
        <v>488</v>
      </c>
      <c r="G10" s="8" t="s">
        <v>477</v>
      </c>
      <c r="H10" s="3">
        <v>1197</v>
      </c>
      <c r="I10" s="4">
        <v>45582</v>
      </c>
      <c r="J10" s="12">
        <v>660000</v>
      </c>
    </row>
    <row r="11" spans="3:10" ht="15.75" x14ac:dyDescent="0.25">
      <c r="C11" s="1">
        <v>5</v>
      </c>
      <c r="D11" s="2" t="s">
        <v>27</v>
      </c>
      <c r="E11" s="3" t="s">
        <v>496</v>
      </c>
      <c r="F11" s="8" t="s">
        <v>489</v>
      </c>
      <c r="G11" s="8" t="s">
        <v>477</v>
      </c>
      <c r="H11" s="3">
        <v>1197</v>
      </c>
      <c r="I11" s="4">
        <v>45584</v>
      </c>
      <c r="J11" s="12">
        <v>555000</v>
      </c>
    </row>
    <row r="12" spans="3:10" ht="15.75" x14ac:dyDescent="0.25">
      <c r="C12" s="1">
        <v>6</v>
      </c>
      <c r="D12" s="2" t="s">
        <v>27</v>
      </c>
      <c r="E12" s="3" t="s">
        <v>495</v>
      </c>
      <c r="F12" s="8" t="s">
        <v>490</v>
      </c>
      <c r="G12" s="8" t="s">
        <v>477</v>
      </c>
      <c r="H12" s="3">
        <v>1197</v>
      </c>
      <c r="I12" s="4">
        <v>45584</v>
      </c>
      <c r="J12" s="68">
        <v>545000</v>
      </c>
    </row>
    <row r="13" spans="3:10" ht="15.75" x14ac:dyDescent="0.25">
      <c r="C13" s="1">
        <v>7</v>
      </c>
      <c r="D13" s="2" t="s">
        <v>491</v>
      </c>
      <c r="E13" s="3" t="s">
        <v>494</v>
      </c>
      <c r="F13" s="8" t="s">
        <v>492</v>
      </c>
      <c r="G13" s="8" t="s">
        <v>476</v>
      </c>
      <c r="H13" s="3">
        <v>2179</v>
      </c>
      <c r="I13" s="4">
        <v>45584</v>
      </c>
      <c r="J13" s="12">
        <v>1360000</v>
      </c>
    </row>
    <row r="14" spans="3:10" ht="15.75" x14ac:dyDescent="0.25">
      <c r="C14" s="1">
        <v>8</v>
      </c>
      <c r="D14" s="2" t="s">
        <v>512</v>
      </c>
      <c r="E14" s="3" t="s">
        <v>513</v>
      </c>
      <c r="F14" s="8" t="s">
        <v>514</v>
      </c>
      <c r="G14" s="8" t="s">
        <v>476</v>
      </c>
      <c r="H14" s="3">
        <v>2393</v>
      </c>
      <c r="I14" s="4">
        <v>45587</v>
      </c>
      <c r="J14" s="12">
        <v>1720000</v>
      </c>
    </row>
    <row r="15" spans="3:10" ht="15.75" x14ac:dyDescent="0.25">
      <c r="C15" s="1">
        <v>9</v>
      </c>
      <c r="D15" s="2" t="s">
        <v>515</v>
      </c>
      <c r="E15" s="3" t="s">
        <v>516</v>
      </c>
      <c r="F15" s="8" t="s">
        <v>517</v>
      </c>
      <c r="G15" s="8" t="s">
        <v>477</v>
      </c>
      <c r="H15" s="3">
        <v>1462</v>
      </c>
      <c r="I15" s="4">
        <v>45588</v>
      </c>
      <c r="J15" s="12">
        <v>740000</v>
      </c>
    </row>
    <row r="16" spans="3:10" ht="15.75" x14ac:dyDescent="0.25">
      <c r="C16" s="1">
        <v>10</v>
      </c>
      <c r="D16" s="2" t="s">
        <v>27</v>
      </c>
      <c r="E16" s="3" t="s">
        <v>518</v>
      </c>
      <c r="F16" s="8" t="s">
        <v>519</v>
      </c>
      <c r="G16" s="8" t="s">
        <v>477</v>
      </c>
      <c r="H16" s="3">
        <v>814</v>
      </c>
      <c r="I16" s="4">
        <v>45592</v>
      </c>
      <c r="J16" s="12">
        <v>275000</v>
      </c>
    </row>
    <row r="17" spans="3:10" ht="15.75" x14ac:dyDescent="0.25">
      <c r="C17" s="1">
        <v>11</v>
      </c>
      <c r="D17" s="2" t="s">
        <v>27</v>
      </c>
      <c r="E17" s="3" t="s">
        <v>518</v>
      </c>
      <c r="F17" s="8" t="s">
        <v>520</v>
      </c>
      <c r="G17" s="8" t="s">
        <v>477</v>
      </c>
      <c r="H17" s="3">
        <v>814</v>
      </c>
      <c r="I17" s="4">
        <v>45592</v>
      </c>
      <c r="J17" s="12">
        <v>235000</v>
      </c>
    </row>
    <row r="18" spans="3:10" ht="15.75" x14ac:dyDescent="0.25">
      <c r="C18" s="1">
        <v>12</v>
      </c>
      <c r="D18" s="2" t="s">
        <v>521</v>
      </c>
      <c r="E18" s="3" t="s">
        <v>495</v>
      </c>
      <c r="F18" s="8" t="s">
        <v>522</v>
      </c>
      <c r="G18" s="8" t="s">
        <v>477</v>
      </c>
      <c r="H18" s="3">
        <v>1197</v>
      </c>
      <c r="I18" s="4">
        <v>45592</v>
      </c>
      <c r="J18" s="12">
        <v>400000</v>
      </c>
    </row>
    <row r="19" spans="3:10" ht="15.75" x14ac:dyDescent="0.25">
      <c r="C19" s="1">
        <v>13</v>
      </c>
      <c r="D19" s="2" t="s">
        <v>523</v>
      </c>
      <c r="E19" s="3" t="s">
        <v>524</v>
      </c>
      <c r="F19" s="8" t="s">
        <v>525</v>
      </c>
      <c r="G19" s="8" t="s">
        <v>477</v>
      </c>
      <c r="H19" s="3">
        <v>799</v>
      </c>
      <c r="I19" s="4">
        <v>45594</v>
      </c>
      <c r="J19" s="31">
        <v>220000</v>
      </c>
    </row>
    <row r="20" spans="3:10" ht="15.75" x14ac:dyDescent="0.25">
      <c r="J20" s="69">
        <f>SUM(J7:J19)</f>
        <v>7900000</v>
      </c>
    </row>
  </sheetData>
  <mergeCells count="1">
    <mergeCell ref="C4:J5"/>
  </mergeCells>
  <conditionalFormatting sqref="F7:F19">
    <cfRule type="duplicateValues" dxfId="187" priority="4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K38"/>
  <sheetViews>
    <sheetView topLeftCell="A16" workbookViewId="0">
      <selection activeCell="K16" sqref="K16"/>
    </sheetView>
  </sheetViews>
  <sheetFormatPr defaultRowHeight="15" x14ac:dyDescent="0.25"/>
  <cols>
    <col min="4" max="4" width="5.85546875" bestFit="1" customWidth="1"/>
    <col min="5" max="5" width="39.7109375" bestFit="1" customWidth="1"/>
    <col min="6" max="6" width="47.42578125" bestFit="1" customWidth="1"/>
    <col min="7" max="7" width="18.28515625" bestFit="1" customWidth="1"/>
    <col min="8" max="8" width="10.140625" bestFit="1" customWidth="1"/>
    <col min="9" max="9" width="5.5703125" bestFit="1" customWidth="1"/>
    <col min="10" max="10" width="20.42578125" bestFit="1" customWidth="1"/>
    <col min="11" max="11" width="18.42578125" bestFit="1" customWidth="1"/>
  </cols>
  <sheetData>
    <row r="4" spans="4:11" x14ac:dyDescent="0.25">
      <c r="D4" s="95" t="s">
        <v>526</v>
      </c>
      <c r="E4" s="95"/>
      <c r="F4" s="95"/>
      <c r="G4" s="95"/>
      <c r="H4" s="95"/>
      <c r="I4" s="95"/>
      <c r="J4" s="95"/>
      <c r="K4" s="95"/>
    </row>
    <row r="5" spans="4:11" x14ac:dyDescent="0.25">
      <c r="D5" s="95"/>
      <c r="E5" s="95"/>
      <c r="F5" s="95"/>
      <c r="G5" s="95"/>
      <c r="H5" s="95"/>
      <c r="I5" s="95"/>
      <c r="J5" s="95"/>
      <c r="K5" s="95"/>
    </row>
    <row r="6" spans="4:11" ht="15.75" x14ac:dyDescent="0.25">
      <c r="D6" s="34" t="s">
        <v>0</v>
      </c>
      <c r="E6" s="34" t="s">
        <v>1</v>
      </c>
      <c r="F6" s="34" t="s">
        <v>2</v>
      </c>
      <c r="G6" s="34" t="s">
        <v>347</v>
      </c>
      <c r="H6" s="34" t="s">
        <v>475</v>
      </c>
      <c r="I6" s="34" t="s">
        <v>300</v>
      </c>
      <c r="J6" s="34" t="s">
        <v>4</v>
      </c>
      <c r="K6" s="34" t="s">
        <v>3</v>
      </c>
    </row>
    <row r="7" spans="4:11" ht="15.75" x14ac:dyDescent="0.25">
      <c r="D7" s="19">
        <v>1</v>
      </c>
      <c r="E7" s="8" t="s">
        <v>527</v>
      </c>
      <c r="F7" s="20" t="s">
        <v>528</v>
      </c>
      <c r="G7" s="8" t="s">
        <v>529</v>
      </c>
      <c r="H7" s="8" t="s">
        <v>477</v>
      </c>
      <c r="I7" s="20">
        <v>999</v>
      </c>
      <c r="J7" s="21">
        <v>45601</v>
      </c>
      <c r="K7" s="19">
        <v>610000</v>
      </c>
    </row>
    <row r="8" spans="4:11" ht="15.75" x14ac:dyDescent="0.25">
      <c r="D8" s="19">
        <v>2</v>
      </c>
      <c r="E8" s="8" t="s">
        <v>549</v>
      </c>
      <c r="F8" s="20" t="s">
        <v>530</v>
      </c>
      <c r="G8" s="8" t="s">
        <v>538</v>
      </c>
      <c r="H8" s="8" t="s">
        <v>477</v>
      </c>
      <c r="I8" s="20">
        <v>1591</v>
      </c>
      <c r="J8" s="21">
        <v>45601</v>
      </c>
      <c r="K8" s="19">
        <v>640000</v>
      </c>
    </row>
    <row r="9" spans="4:11" ht="15.75" x14ac:dyDescent="0.25">
      <c r="D9" s="19">
        <v>3</v>
      </c>
      <c r="E9" s="8" t="s">
        <v>27</v>
      </c>
      <c r="F9" s="20" t="s">
        <v>181</v>
      </c>
      <c r="G9" s="8" t="s">
        <v>539</v>
      </c>
      <c r="H9" s="8" t="s">
        <v>477</v>
      </c>
      <c r="I9" s="20">
        <v>814</v>
      </c>
      <c r="J9" s="21">
        <v>45601</v>
      </c>
      <c r="K9" s="19">
        <v>244000</v>
      </c>
    </row>
    <row r="10" spans="4:11" ht="15.75" x14ac:dyDescent="0.25">
      <c r="D10" s="19">
        <v>4</v>
      </c>
      <c r="E10" s="8" t="s">
        <v>28</v>
      </c>
      <c r="F10" s="20" t="s">
        <v>531</v>
      </c>
      <c r="G10" s="8" t="s">
        <v>540</v>
      </c>
      <c r="H10" s="8" t="s">
        <v>477</v>
      </c>
      <c r="I10" s="20">
        <v>814</v>
      </c>
      <c r="J10" s="21">
        <v>45601</v>
      </c>
      <c r="K10" s="19">
        <v>251000</v>
      </c>
    </row>
    <row r="11" spans="4:11" ht="15.75" x14ac:dyDescent="0.25">
      <c r="D11" s="19">
        <v>5</v>
      </c>
      <c r="E11" s="8" t="s">
        <v>550</v>
      </c>
      <c r="F11" s="20" t="s">
        <v>532</v>
      </c>
      <c r="G11" s="8" t="s">
        <v>541</v>
      </c>
      <c r="H11" s="8" t="s">
        <v>477</v>
      </c>
      <c r="I11" s="20">
        <v>814</v>
      </c>
      <c r="J11" s="21">
        <v>45601</v>
      </c>
      <c r="K11" s="19">
        <v>305000</v>
      </c>
    </row>
    <row r="12" spans="4:11" ht="15.75" x14ac:dyDescent="0.25">
      <c r="D12" s="19">
        <v>6</v>
      </c>
      <c r="E12" s="8" t="s">
        <v>551</v>
      </c>
      <c r="F12" s="20" t="s">
        <v>533</v>
      </c>
      <c r="G12" s="8" t="s">
        <v>542</v>
      </c>
      <c r="H12" s="8" t="s">
        <v>477</v>
      </c>
      <c r="I12" s="20">
        <v>1198</v>
      </c>
      <c r="J12" s="21">
        <v>45602</v>
      </c>
      <c r="K12" s="19">
        <v>265000</v>
      </c>
    </row>
    <row r="13" spans="4:11" ht="15.75" x14ac:dyDescent="0.25">
      <c r="D13" s="19">
        <v>7</v>
      </c>
      <c r="E13" s="8" t="s">
        <v>552</v>
      </c>
      <c r="F13" s="20" t="s">
        <v>74</v>
      </c>
      <c r="G13" s="8" t="s">
        <v>543</v>
      </c>
      <c r="H13" s="8" t="s">
        <v>477</v>
      </c>
      <c r="I13" s="20">
        <v>1197</v>
      </c>
      <c r="J13" s="21">
        <v>45602</v>
      </c>
      <c r="K13" s="19">
        <v>645000</v>
      </c>
    </row>
    <row r="14" spans="4:11" ht="15.75" x14ac:dyDescent="0.25">
      <c r="D14" s="19">
        <v>8</v>
      </c>
      <c r="E14" s="8" t="s">
        <v>553</v>
      </c>
      <c r="F14" s="20" t="s">
        <v>534</v>
      </c>
      <c r="G14" s="8" t="s">
        <v>544</v>
      </c>
      <c r="H14" s="8" t="s">
        <v>477</v>
      </c>
      <c r="I14" s="20">
        <v>1591</v>
      </c>
      <c r="J14" s="21">
        <v>45605</v>
      </c>
      <c r="K14" s="19">
        <v>950000</v>
      </c>
    </row>
    <row r="15" spans="4:11" ht="15.75" x14ac:dyDescent="0.25">
      <c r="D15" s="19">
        <v>9</v>
      </c>
      <c r="E15" s="8" t="s">
        <v>249</v>
      </c>
      <c r="F15" s="20" t="s">
        <v>82</v>
      </c>
      <c r="G15" s="8" t="s">
        <v>545</v>
      </c>
      <c r="H15" s="8" t="s">
        <v>477</v>
      </c>
      <c r="I15" s="20">
        <v>1197</v>
      </c>
      <c r="J15" s="21">
        <v>45605</v>
      </c>
      <c r="K15" s="19">
        <v>377000</v>
      </c>
    </row>
    <row r="16" spans="4:11" ht="15.75" x14ac:dyDescent="0.25">
      <c r="D16" s="19">
        <v>10</v>
      </c>
      <c r="E16" s="8" t="s">
        <v>554</v>
      </c>
      <c r="F16" s="20" t="s">
        <v>535</v>
      </c>
      <c r="G16" s="8" t="s">
        <v>546</v>
      </c>
      <c r="H16" s="8" t="s">
        <v>477</v>
      </c>
      <c r="I16" s="20">
        <v>1197</v>
      </c>
      <c r="J16" s="21">
        <v>45606</v>
      </c>
      <c r="K16" s="19">
        <v>360000</v>
      </c>
    </row>
    <row r="17" spans="4:11" ht="15.75" x14ac:dyDescent="0.25">
      <c r="D17" s="19">
        <v>11</v>
      </c>
      <c r="E17" s="8" t="s">
        <v>555</v>
      </c>
      <c r="F17" s="20" t="s">
        <v>536</v>
      </c>
      <c r="G17" s="8" t="s">
        <v>547</v>
      </c>
      <c r="H17" s="8" t="s">
        <v>477</v>
      </c>
      <c r="I17" s="20">
        <v>998</v>
      </c>
      <c r="J17" s="21">
        <v>45606</v>
      </c>
      <c r="K17" s="19">
        <v>365000</v>
      </c>
    </row>
    <row r="18" spans="4:11" ht="15.75" x14ac:dyDescent="0.25">
      <c r="D18" s="19">
        <v>12</v>
      </c>
      <c r="E18" s="8" t="s">
        <v>556</v>
      </c>
      <c r="F18" s="20" t="s">
        <v>537</v>
      </c>
      <c r="G18" s="8" t="s">
        <v>548</v>
      </c>
      <c r="H18" s="8" t="s">
        <v>477</v>
      </c>
      <c r="I18" s="20">
        <v>999</v>
      </c>
      <c r="J18" s="21">
        <v>45606</v>
      </c>
      <c r="K18" s="19">
        <v>518000</v>
      </c>
    </row>
    <row r="19" spans="4:11" ht="15.75" x14ac:dyDescent="0.25">
      <c r="D19" s="19">
        <v>13</v>
      </c>
      <c r="E19" s="8" t="s">
        <v>575</v>
      </c>
      <c r="F19" s="20" t="s">
        <v>557</v>
      </c>
      <c r="G19" s="8" t="s">
        <v>585</v>
      </c>
      <c r="H19" s="8" t="s">
        <v>477</v>
      </c>
      <c r="I19" s="20">
        <v>1197</v>
      </c>
      <c r="J19" s="21">
        <v>45607</v>
      </c>
      <c r="K19" s="63">
        <v>620000</v>
      </c>
    </row>
    <row r="20" spans="4:11" ht="15.75" x14ac:dyDescent="0.25">
      <c r="D20" s="19">
        <v>14</v>
      </c>
      <c r="E20" s="8" t="s">
        <v>584</v>
      </c>
      <c r="F20" s="20" t="s">
        <v>558</v>
      </c>
      <c r="G20" s="8" t="s">
        <v>586</v>
      </c>
      <c r="H20" s="8" t="s">
        <v>477</v>
      </c>
      <c r="I20" s="20">
        <v>1199</v>
      </c>
      <c r="J20" s="21">
        <v>45607</v>
      </c>
      <c r="K20" s="19">
        <v>310000</v>
      </c>
    </row>
    <row r="21" spans="4:11" ht="15.75" x14ac:dyDescent="0.25">
      <c r="D21" s="19">
        <v>15</v>
      </c>
      <c r="E21" s="8" t="s">
        <v>27</v>
      </c>
      <c r="F21" s="20" t="s">
        <v>559</v>
      </c>
      <c r="G21" s="8" t="s">
        <v>587</v>
      </c>
      <c r="H21" s="8" t="s">
        <v>477</v>
      </c>
      <c r="I21" s="20">
        <v>1197</v>
      </c>
      <c r="J21" s="21">
        <v>45607</v>
      </c>
      <c r="K21" s="19">
        <v>360000</v>
      </c>
    </row>
    <row r="22" spans="4:11" ht="15.75" x14ac:dyDescent="0.25">
      <c r="D22" s="19">
        <v>16</v>
      </c>
      <c r="E22" s="8" t="s">
        <v>27</v>
      </c>
      <c r="F22" s="20" t="s">
        <v>560</v>
      </c>
      <c r="G22" s="8" t="s">
        <v>588</v>
      </c>
      <c r="H22" s="8" t="s">
        <v>477</v>
      </c>
      <c r="I22" s="20">
        <v>1197</v>
      </c>
      <c r="J22" s="21">
        <v>45607</v>
      </c>
      <c r="K22" s="19">
        <v>590000</v>
      </c>
    </row>
    <row r="23" spans="4:11" ht="15.75" x14ac:dyDescent="0.25">
      <c r="D23" s="19">
        <v>17</v>
      </c>
      <c r="E23" s="8" t="s">
        <v>27</v>
      </c>
      <c r="F23" s="20" t="s">
        <v>124</v>
      </c>
      <c r="G23" s="8" t="s">
        <v>589</v>
      </c>
      <c r="H23" s="8" t="s">
        <v>477</v>
      </c>
      <c r="I23" s="20">
        <v>1197</v>
      </c>
      <c r="J23" s="21">
        <v>45607</v>
      </c>
      <c r="K23" s="19">
        <v>445000</v>
      </c>
    </row>
    <row r="24" spans="4:11" ht="15.75" x14ac:dyDescent="0.25">
      <c r="D24" s="19">
        <v>18</v>
      </c>
      <c r="E24" s="8" t="s">
        <v>27</v>
      </c>
      <c r="F24" s="20" t="s">
        <v>561</v>
      </c>
      <c r="G24" s="8" t="s">
        <v>590</v>
      </c>
      <c r="H24" s="8" t="s">
        <v>477</v>
      </c>
      <c r="I24" s="20">
        <v>1197</v>
      </c>
      <c r="J24" s="21">
        <v>45608</v>
      </c>
      <c r="K24" s="19">
        <v>500000</v>
      </c>
    </row>
    <row r="25" spans="4:11" ht="15.75" x14ac:dyDescent="0.25">
      <c r="D25" s="19">
        <v>19</v>
      </c>
      <c r="E25" s="8" t="s">
        <v>583</v>
      </c>
      <c r="F25" s="20" t="s">
        <v>562</v>
      </c>
      <c r="G25" s="8" t="s">
        <v>591</v>
      </c>
      <c r="H25" s="8" t="s">
        <v>477</v>
      </c>
      <c r="I25" s="20">
        <v>1197</v>
      </c>
      <c r="J25" s="21">
        <v>45609</v>
      </c>
      <c r="K25" s="19">
        <v>530000</v>
      </c>
    </row>
    <row r="26" spans="4:11" ht="15.75" x14ac:dyDescent="0.25">
      <c r="D26" s="19">
        <v>20</v>
      </c>
      <c r="E26" s="8" t="s">
        <v>28</v>
      </c>
      <c r="F26" s="20" t="s">
        <v>563</v>
      </c>
      <c r="G26" s="8" t="s">
        <v>592</v>
      </c>
      <c r="H26" s="8" t="s">
        <v>477</v>
      </c>
      <c r="I26" s="20">
        <v>1197</v>
      </c>
      <c r="J26" s="21">
        <v>45610</v>
      </c>
      <c r="K26" s="19">
        <v>615000</v>
      </c>
    </row>
    <row r="27" spans="4:11" ht="15.75" x14ac:dyDescent="0.25">
      <c r="D27" s="19">
        <v>21</v>
      </c>
      <c r="E27" s="8" t="s">
        <v>28</v>
      </c>
      <c r="F27" s="20" t="s">
        <v>564</v>
      </c>
      <c r="G27" s="8" t="s">
        <v>593</v>
      </c>
      <c r="H27" s="8" t="s">
        <v>477</v>
      </c>
      <c r="I27" s="20">
        <v>1197</v>
      </c>
      <c r="J27" s="21">
        <v>45610</v>
      </c>
      <c r="K27" s="19">
        <v>586000</v>
      </c>
    </row>
    <row r="28" spans="4:11" ht="15.75" x14ac:dyDescent="0.25">
      <c r="D28" s="19">
        <v>22</v>
      </c>
      <c r="E28" s="8" t="s">
        <v>28</v>
      </c>
      <c r="F28" s="20" t="s">
        <v>565</v>
      </c>
      <c r="G28" s="8" t="s">
        <v>594</v>
      </c>
      <c r="H28" s="8" t="s">
        <v>477</v>
      </c>
      <c r="I28" s="20">
        <v>1086</v>
      </c>
      <c r="J28" s="21">
        <v>45610</v>
      </c>
      <c r="K28" s="19">
        <v>335000</v>
      </c>
    </row>
    <row r="29" spans="4:11" ht="15.75" x14ac:dyDescent="0.25">
      <c r="D29" s="19">
        <v>23</v>
      </c>
      <c r="E29" s="8" t="s">
        <v>582</v>
      </c>
      <c r="F29" s="20" t="s">
        <v>566</v>
      </c>
      <c r="G29" s="8" t="s">
        <v>595</v>
      </c>
      <c r="H29" s="8" t="s">
        <v>477</v>
      </c>
      <c r="I29" s="20">
        <v>1199</v>
      </c>
      <c r="J29" s="21">
        <v>45610</v>
      </c>
      <c r="K29" s="19">
        <v>440000</v>
      </c>
    </row>
    <row r="30" spans="4:11" ht="15.75" x14ac:dyDescent="0.25">
      <c r="D30" s="19">
        <v>24</v>
      </c>
      <c r="E30" s="8" t="s">
        <v>581</v>
      </c>
      <c r="F30" s="20" t="s">
        <v>567</v>
      </c>
      <c r="G30" s="8" t="s">
        <v>596</v>
      </c>
      <c r="H30" s="8" t="s">
        <v>477</v>
      </c>
      <c r="I30" s="35">
        <v>1198</v>
      </c>
      <c r="J30" s="21">
        <v>45612</v>
      </c>
      <c r="K30" s="19">
        <v>590000</v>
      </c>
    </row>
    <row r="31" spans="4:11" ht="15.75" x14ac:dyDescent="0.25">
      <c r="D31" s="19">
        <v>25</v>
      </c>
      <c r="E31" s="8" t="s">
        <v>249</v>
      </c>
      <c r="F31" s="20" t="s">
        <v>568</v>
      </c>
      <c r="G31" s="8" t="s">
        <v>597</v>
      </c>
      <c r="H31" s="8" t="s">
        <v>477</v>
      </c>
      <c r="I31" s="35">
        <v>1198</v>
      </c>
      <c r="J31" s="21">
        <v>45613</v>
      </c>
      <c r="K31" s="19">
        <v>660000</v>
      </c>
    </row>
    <row r="32" spans="4:11" ht="15.75" x14ac:dyDescent="0.25">
      <c r="D32" s="19">
        <v>26</v>
      </c>
      <c r="E32" s="8" t="s">
        <v>580</v>
      </c>
      <c r="F32" s="20" t="s">
        <v>569</v>
      </c>
      <c r="G32" s="8" t="s">
        <v>598</v>
      </c>
      <c r="H32" s="8" t="s">
        <v>477</v>
      </c>
      <c r="I32" s="35">
        <v>999</v>
      </c>
      <c r="J32" s="21">
        <v>45615</v>
      </c>
      <c r="K32" s="19">
        <v>620000</v>
      </c>
    </row>
    <row r="33" spans="4:11" ht="15.75" x14ac:dyDescent="0.25">
      <c r="D33" s="19">
        <v>27</v>
      </c>
      <c r="E33" s="8" t="s">
        <v>579</v>
      </c>
      <c r="F33" s="20" t="s">
        <v>570</v>
      </c>
      <c r="G33" s="8" t="s">
        <v>599</v>
      </c>
      <c r="H33" s="8" t="s">
        <v>477</v>
      </c>
      <c r="I33" s="35">
        <v>1199</v>
      </c>
      <c r="J33" s="21">
        <v>45616</v>
      </c>
      <c r="K33" s="19">
        <v>550000</v>
      </c>
    </row>
    <row r="34" spans="4:11" ht="15.75" x14ac:dyDescent="0.25">
      <c r="D34" s="19">
        <v>28</v>
      </c>
      <c r="E34" s="8" t="s">
        <v>249</v>
      </c>
      <c r="F34" s="20" t="s">
        <v>571</v>
      </c>
      <c r="G34" s="8" t="s">
        <v>600</v>
      </c>
      <c r="H34" s="8" t="s">
        <v>477</v>
      </c>
      <c r="I34" s="35">
        <v>1197</v>
      </c>
      <c r="J34" s="21">
        <v>45616</v>
      </c>
      <c r="K34" s="19">
        <v>550000</v>
      </c>
    </row>
    <row r="35" spans="4:11" ht="15.75" x14ac:dyDescent="0.25">
      <c r="D35" s="19">
        <v>29</v>
      </c>
      <c r="E35" s="8" t="s">
        <v>578</v>
      </c>
      <c r="F35" s="20" t="s">
        <v>572</v>
      </c>
      <c r="G35" s="8" t="s">
        <v>601</v>
      </c>
      <c r="H35" s="8" t="s">
        <v>476</v>
      </c>
      <c r="I35" s="35">
        <v>2179</v>
      </c>
      <c r="J35" s="21">
        <v>45617</v>
      </c>
      <c r="K35" s="19">
        <v>730000</v>
      </c>
    </row>
    <row r="36" spans="4:11" ht="15.75" x14ac:dyDescent="0.25">
      <c r="D36" s="19">
        <v>30</v>
      </c>
      <c r="E36" s="8" t="s">
        <v>577</v>
      </c>
      <c r="F36" s="20" t="s">
        <v>573</v>
      </c>
      <c r="G36" s="8" t="s">
        <v>602</v>
      </c>
      <c r="H36" s="8" t="s">
        <v>477</v>
      </c>
      <c r="I36" s="35">
        <v>1197</v>
      </c>
      <c r="J36" s="21">
        <v>45618</v>
      </c>
      <c r="K36" s="19">
        <v>470000</v>
      </c>
    </row>
    <row r="37" spans="4:11" ht="15.75" x14ac:dyDescent="0.25">
      <c r="D37" s="19">
        <v>31</v>
      </c>
      <c r="E37" s="8" t="s">
        <v>576</v>
      </c>
      <c r="F37" s="20" t="s">
        <v>574</v>
      </c>
      <c r="G37" s="8" t="s">
        <v>603</v>
      </c>
      <c r="H37" s="8" t="s">
        <v>477</v>
      </c>
      <c r="I37" s="35">
        <v>1086</v>
      </c>
      <c r="J37" s="21">
        <v>45619</v>
      </c>
      <c r="K37" s="19">
        <v>285000</v>
      </c>
    </row>
    <row r="38" spans="4:11" ht="15.75" x14ac:dyDescent="0.25">
      <c r="K38" s="32">
        <f>SUM(K7:K37)</f>
        <v>15316000</v>
      </c>
    </row>
  </sheetData>
  <mergeCells count="1">
    <mergeCell ref="D4:K5"/>
  </mergeCells>
  <conditionalFormatting sqref="G7">
    <cfRule type="duplicateValues" dxfId="186" priority="3"/>
  </conditionalFormatting>
  <conditionalFormatting sqref="G8:G18">
    <cfRule type="duplicateValues" dxfId="185" priority="2"/>
  </conditionalFormatting>
  <conditionalFormatting sqref="G19:G37">
    <cfRule type="duplicateValues" dxfId="184" priority="1"/>
  </conditionalFormatting>
  <pageMargins left="0.7" right="0.7" top="0.75" bottom="0.75" header="0.3" footer="0.3"/>
  <pageSetup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11"/>
  <sheetViews>
    <sheetView workbookViewId="0">
      <selection activeCell="J8" sqref="J8"/>
    </sheetView>
  </sheetViews>
  <sheetFormatPr defaultRowHeight="15" x14ac:dyDescent="0.25"/>
  <cols>
    <col min="3" max="3" width="5.85546875" bestFit="1" customWidth="1"/>
    <col min="4" max="4" width="35.140625" bestFit="1" customWidth="1"/>
    <col min="5" max="5" width="38.28515625" bestFit="1" customWidth="1"/>
    <col min="6" max="6" width="19" bestFit="1" customWidth="1"/>
    <col min="7" max="7" width="10.140625" bestFit="1" customWidth="1"/>
    <col min="8" max="8" width="5.5703125" bestFit="1" customWidth="1"/>
    <col min="9" max="9" width="20.42578125" bestFit="1" customWidth="1"/>
    <col min="10" max="10" width="18.42578125" bestFit="1" customWidth="1"/>
  </cols>
  <sheetData>
    <row r="4" spans="3:10" x14ac:dyDescent="0.25">
      <c r="C4" s="95" t="s">
        <v>604</v>
      </c>
      <c r="D4" s="95"/>
      <c r="E4" s="95"/>
      <c r="F4" s="95"/>
      <c r="G4" s="95"/>
      <c r="H4" s="95"/>
      <c r="I4" s="95"/>
      <c r="J4" s="95"/>
    </row>
    <row r="5" spans="3:10" x14ac:dyDescent="0.25">
      <c r="C5" s="95"/>
      <c r="D5" s="95"/>
      <c r="E5" s="95"/>
      <c r="F5" s="95"/>
      <c r="G5" s="95"/>
      <c r="H5" s="95"/>
      <c r="I5" s="95"/>
      <c r="J5" s="95"/>
    </row>
    <row r="6" spans="3:10" ht="15.75" x14ac:dyDescent="0.25">
      <c r="C6" s="5" t="s">
        <v>0</v>
      </c>
      <c r="D6" s="5" t="s">
        <v>1</v>
      </c>
      <c r="E6" s="5" t="s">
        <v>2</v>
      </c>
      <c r="F6" s="5" t="s">
        <v>323</v>
      </c>
      <c r="G6" s="5" t="s">
        <v>475</v>
      </c>
      <c r="H6" s="5" t="s">
        <v>300</v>
      </c>
      <c r="I6" s="34" t="s">
        <v>4</v>
      </c>
      <c r="J6" s="5" t="s">
        <v>3</v>
      </c>
    </row>
    <row r="7" spans="3:10" ht="18.75" x14ac:dyDescent="0.25">
      <c r="C7" s="1">
        <v>1</v>
      </c>
      <c r="D7" s="8" t="s">
        <v>609</v>
      </c>
      <c r="E7" s="20" t="s">
        <v>605</v>
      </c>
      <c r="F7" s="8" t="s">
        <v>613</v>
      </c>
      <c r="G7" s="8" t="s">
        <v>478</v>
      </c>
      <c r="H7" s="33">
        <v>1462</v>
      </c>
      <c r="I7" s="36">
        <v>45653</v>
      </c>
      <c r="J7" s="37">
        <v>945000</v>
      </c>
    </row>
    <row r="8" spans="3:10" ht="18.75" x14ac:dyDescent="0.25">
      <c r="C8" s="1">
        <v>2</v>
      </c>
      <c r="D8" s="8" t="s">
        <v>610</v>
      </c>
      <c r="E8" s="20" t="s">
        <v>606</v>
      </c>
      <c r="F8" s="8" t="s">
        <v>614</v>
      </c>
      <c r="G8" s="8" t="s">
        <v>476</v>
      </c>
      <c r="H8" s="33">
        <v>2393</v>
      </c>
      <c r="I8" s="36">
        <v>45653</v>
      </c>
      <c r="J8" s="60">
        <v>2100000</v>
      </c>
    </row>
    <row r="9" spans="3:10" ht="18.75" x14ac:dyDescent="0.25">
      <c r="C9" s="1">
        <v>3</v>
      </c>
      <c r="D9" s="8" t="s">
        <v>611</v>
      </c>
      <c r="E9" s="20" t="s">
        <v>607</v>
      </c>
      <c r="F9" s="8" t="s">
        <v>615</v>
      </c>
      <c r="G9" s="8" t="s">
        <v>476</v>
      </c>
      <c r="H9" s="33">
        <v>2179</v>
      </c>
      <c r="I9" s="36">
        <v>45656</v>
      </c>
      <c r="J9" s="37">
        <v>630000</v>
      </c>
    </row>
    <row r="10" spans="3:10" ht="18.75" x14ac:dyDescent="0.25">
      <c r="C10" s="1">
        <v>4</v>
      </c>
      <c r="D10" s="8" t="s">
        <v>612</v>
      </c>
      <c r="E10" s="20" t="s">
        <v>608</v>
      </c>
      <c r="F10" s="8" t="s">
        <v>616</v>
      </c>
      <c r="G10" s="8" t="s">
        <v>477</v>
      </c>
      <c r="H10" s="33">
        <v>999</v>
      </c>
      <c r="I10" s="36">
        <v>45657</v>
      </c>
      <c r="J10" s="37">
        <v>650000</v>
      </c>
    </row>
    <row r="11" spans="3:10" ht="15.75" x14ac:dyDescent="0.25">
      <c r="J11" s="32">
        <f>SUM(J7:J10)</f>
        <v>4325000</v>
      </c>
    </row>
  </sheetData>
  <mergeCells count="1">
    <mergeCell ref="C4:J5"/>
  </mergeCells>
  <conditionalFormatting sqref="F7:F10">
    <cfRule type="duplicateValues" dxfId="183" priority="1"/>
  </conditionalFormatting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8</vt:i4>
      </vt:variant>
    </vt:vector>
  </HeadingPairs>
  <TitlesOfParts>
    <vt:vector size="33" baseType="lpstr">
      <vt:lpstr>APR 24</vt:lpstr>
      <vt:lpstr>MAY 24</vt:lpstr>
      <vt:lpstr>JUN 24</vt:lpstr>
      <vt:lpstr>JULY 24</vt:lpstr>
      <vt:lpstr>AUG 24</vt:lpstr>
      <vt:lpstr>SEP 24</vt:lpstr>
      <vt:lpstr>OCT 24</vt:lpstr>
      <vt:lpstr>NOV 24</vt:lpstr>
      <vt:lpstr>DEC 24</vt:lpstr>
      <vt:lpstr>JAN 25</vt:lpstr>
      <vt:lpstr>FEB 25</vt:lpstr>
      <vt:lpstr>MAR 25</vt:lpstr>
      <vt:lpstr>APRIL 25</vt:lpstr>
      <vt:lpstr>MAY 25</vt:lpstr>
      <vt:lpstr>JUNE 25</vt:lpstr>
      <vt:lpstr>JULY 25</vt:lpstr>
      <vt:lpstr>AUG 25</vt:lpstr>
      <vt:lpstr>SEP 25</vt:lpstr>
      <vt:lpstr>OCT 25</vt:lpstr>
      <vt:lpstr>NOV 25</vt:lpstr>
      <vt:lpstr>DEC 25</vt:lpstr>
      <vt:lpstr>JAN 26</vt:lpstr>
      <vt:lpstr>FEB 26</vt:lpstr>
      <vt:lpstr>MAR 26</vt:lpstr>
      <vt:lpstr>APR 26</vt:lpstr>
      <vt:lpstr>'APR 24'!Print_Area</vt:lpstr>
      <vt:lpstr>'AUG 24'!Print_Area</vt:lpstr>
      <vt:lpstr>'DEC 24'!Print_Area</vt:lpstr>
      <vt:lpstr>'JULY 24'!Print_Area</vt:lpstr>
      <vt:lpstr>'JUN 24'!Print_Area</vt:lpstr>
      <vt:lpstr>'MAY 24'!Print_Area</vt:lpstr>
      <vt:lpstr>'NOV 24'!Print_Area</vt:lpstr>
      <vt:lpstr>'SEP 24'!Print_Area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2025-01-09T13:01:26Z</cp:lastPrinted>
  <dcterms:created xsi:type="dcterms:W3CDTF">2024-10-21T10:07:22Z</dcterms:created>
  <dcterms:modified xsi:type="dcterms:W3CDTF">2026-04-01T06:41:28Z</dcterms:modified>
</cp:coreProperties>
</file>